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orgia.deiana\Desktop\"/>
    </mc:Choice>
  </mc:AlternateContent>
  <bookViews>
    <workbookView xWindow="0" yWindow="0" windowWidth="28800" windowHeight="12345"/>
  </bookViews>
  <sheets>
    <sheet name="Foglio1" sheetId="1" r:id="rId1"/>
    <sheet name="Foglio2" sheetId="3" r:id="rId2"/>
  </sheets>
  <definedNames>
    <definedName name="_xlnm._FilterDatabase" localSheetId="0" hidden="1">Foglio1!$A$1:$J$240</definedName>
    <definedName name="_xlnm.Print_Titles" localSheetId="0">Foglio1!$1:$1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67" i="1" l="1"/>
  <c r="F66" i="1"/>
  <c r="F200" i="1"/>
  <c r="F159" i="1"/>
  <c r="F192" i="1"/>
  <c r="F157" i="1"/>
  <c r="F72" i="1"/>
  <c r="F79" i="1"/>
  <c r="F34" i="1"/>
  <c r="F35" i="1"/>
  <c r="F91" i="1"/>
  <c r="F133" i="1"/>
  <c r="F46" i="1"/>
  <c r="F158" i="1"/>
  <c r="F129" i="1"/>
  <c r="F183" i="1"/>
  <c r="F5" i="1"/>
  <c r="F80" i="1"/>
  <c r="F181" i="1"/>
  <c r="F182" i="1"/>
  <c r="F139" i="1"/>
  <c r="F88" i="1"/>
  <c r="F31" i="1"/>
  <c r="F161" i="1"/>
  <c r="F90" i="1"/>
  <c r="F95" i="1"/>
  <c r="F199" i="1"/>
  <c r="F217" i="1"/>
  <c r="F30" i="1"/>
  <c r="F32" i="1"/>
  <c r="F33" i="1"/>
  <c r="F45" i="1"/>
  <c r="F4" i="1"/>
  <c r="F53" i="1"/>
  <c r="F29" i="1"/>
  <c r="F132" i="1"/>
  <c r="F185" i="1"/>
  <c r="F128" i="1"/>
  <c r="F191" i="1"/>
  <c r="F180" i="1"/>
  <c r="F127" i="1"/>
  <c r="F156" i="1"/>
  <c r="F28" i="1"/>
  <c r="F184" i="1"/>
  <c r="F27" i="1"/>
  <c r="F71" i="1"/>
  <c r="F160" i="1"/>
  <c r="F174" i="1"/>
  <c r="F119" i="1"/>
  <c r="F55" i="1"/>
  <c r="F65" i="1"/>
  <c r="F126" i="1"/>
  <c r="F64" i="1"/>
  <c r="F63" i="1"/>
  <c r="F125" i="1"/>
  <c r="F62" i="1"/>
  <c r="F214" i="1"/>
  <c r="F70" i="1"/>
  <c r="F175" i="1"/>
  <c r="F198" i="1"/>
  <c r="F179" i="1"/>
  <c r="F173" i="1"/>
  <c r="F134" i="1"/>
  <c r="F203" i="1"/>
  <c r="F26" i="1"/>
  <c r="F69" i="1"/>
  <c r="F190" i="1"/>
</calcChain>
</file>

<file path=xl/sharedStrings.xml><?xml version="1.0" encoding="utf-8"?>
<sst xmlns="http://schemas.openxmlformats.org/spreadsheetml/2006/main" count="1750" uniqueCount="739">
  <si>
    <t>STRUTTURA PROPONENTE</t>
  </si>
  <si>
    <t>OGGETTO DEL BANDO</t>
  </si>
  <si>
    <t>ELENCO OPERATORI ECONOMICI INVITATI</t>
  </si>
  <si>
    <t>OPERATORE ECONOMICO AGGIUDICATARIO</t>
  </si>
  <si>
    <t>TEMPI DI COMPLETAMENTO LAVORI/SERVIZI</t>
  </si>
  <si>
    <t>CIG</t>
  </si>
  <si>
    <t>Polo museale della Sardegna</t>
  </si>
  <si>
    <t>PROCEDURA DI SCELTA DEL CONTRAENTE</t>
  </si>
  <si>
    <t>SOMMA LIQUIDATA</t>
  </si>
  <si>
    <t>AFFIDAMENTO IN ECONOMIA - AFFIDAMENTO DIRETTO</t>
  </si>
  <si>
    <t>LAVORI ENTRO 15 GG.</t>
  </si>
  <si>
    <t>1 ANNO</t>
  </si>
  <si>
    <t>LAVORI ENTRO 30 GG.</t>
  </si>
  <si>
    <t>FORNITURA ENTRO 5 GG.</t>
  </si>
  <si>
    <t>FORNITURA ENTRO 30 GG.</t>
  </si>
  <si>
    <t>Rais Francesco Costruzioni Generali Impianti Tecnologici, Via Is Mirrionis n° 43 – 09100 Cagliari</t>
  </si>
  <si>
    <t>LAVORI ENTRO 5 GG.</t>
  </si>
  <si>
    <t>DATA STIPULA CONTRATTO</t>
  </si>
  <si>
    <t>SERVIZIO ENTRO 5 GG.</t>
  </si>
  <si>
    <t>New Center Copy Via Giudicessa Benedetta n° 20 – 09131 Cagliari</t>
  </si>
  <si>
    <t>SECCI AUTOTRASPORTI VIA ORISTANO N° 34 – 07026 S. PANTALEO OLBIA (SS)</t>
  </si>
  <si>
    <t>MUSEO ARCHEOLOGICO "G. ASPRONI" NUORO: MANUTENZIONE IMPIANTO ELEVATORE</t>
  </si>
  <si>
    <t>ZF326E4C54</t>
  </si>
  <si>
    <t>MUSEO SANNA SASSARI: SERVIZIO ANNUALE DI MANUTENZIONE ASCENSORE 01/01/2019 - 31/12/2019</t>
  </si>
  <si>
    <t>Z5B26E4B8F</t>
  </si>
  <si>
    <t>MEMORIALE G. GARIBALDI - LA MADDALENA (SS): INTERVENTO SU CHILLER IMPIANTO DI CONDIZIONAMENTO</t>
  </si>
  <si>
    <t>Z31269F32C</t>
  </si>
  <si>
    <t>COMPENDIO GARIBALDINO DI CAPRERA - LA MADDALENA (SS): FORNITURA DI ACQUA CON AUTOBOTTI</t>
  </si>
  <si>
    <t>ZC6268FEFF</t>
  </si>
  <si>
    <t>FORNITURA ENTRO 5 GIORNI</t>
  </si>
  <si>
    <t>COMPENDIO GARIBALDINO DI CAPRERA - LA MADDALENA (SS): AFFIDAMENTO PER FORNITURA DI PANNELLI IN FOREX</t>
  </si>
  <si>
    <t>Z66270D4A7</t>
  </si>
  <si>
    <t>FORNITURA ENTRO 8 GG.</t>
  </si>
  <si>
    <t>COMPENDIO GARIBALDINO DI CAPRERA - LA MADDALENA (SS). AFFIDAMENTO SERVIZIO DI FORNITURA ACQUA CON AUTOBOTTI</t>
  </si>
  <si>
    <t>Z1126B310B</t>
  </si>
  <si>
    <t>ACQUISTO SERVIZIO DI MANUTENZIONE HARDWARE PER TUTTE LE SEDI DEL POLO</t>
  </si>
  <si>
    <t>ZFA2738C7A</t>
  </si>
  <si>
    <t>100 ORE ANNUALI</t>
  </si>
  <si>
    <t>MUSEO ARCHEOLOGICO DI CAGLIARI: AFFIDAMENTO SERVIZIO DI MANUTENZIONE IMPIANTO IDRICO-SANITARIO</t>
  </si>
  <si>
    <t>ZE9275CD50</t>
  </si>
  <si>
    <t>BASILICA DI SAN SATURNINO (CA): AFFIDAMENTO DI STAMPA 100 CARTOLINE E 20 CARTELLINE CON TASCA PER SETTIMANA DEI MUSEI 5-10 MARZO 2019</t>
  </si>
  <si>
    <t>Z3C27692D2</t>
  </si>
  <si>
    <t>MUSEO ARCHEOLOGICO DI CAGLIARI: AFFIDAMENTO SERVIZI DI MAUTENZIONE ORDINARIA E STRAORDINARIA IMMOBILI, IMPIANTI TECNOLOGIE RETE INFORMATICA</t>
  </si>
  <si>
    <t>ZAF27743E8</t>
  </si>
  <si>
    <t>Vetreria S. Giorgio - Z.I. Ruina Lari s.s. 128 km. 21 - 09040 Suelli (CA)</t>
  </si>
  <si>
    <t>LAVORI ENTRO 90 GG.</t>
  </si>
  <si>
    <t>COMPENDIO GARIBALDINO DI CAPRERA - ISOLA DI CAPRERA (SS) GARIBALDI: AFFIDAMENTO FORNITURA ACQUA CON AUTOBOTTI</t>
  </si>
  <si>
    <t>Z6D276F06D</t>
  </si>
  <si>
    <t>MUSEO ARCHEOLOGICO "G.A. SANNA" : AFFIDAMENTO LAVORI MESSA IN SICUREZZA MURO PERIMETRALE VIA ROMA-VIA SANNA</t>
  </si>
  <si>
    <t>Z27276A2BB</t>
  </si>
  <si>
    <t>MEMORIALE G. GARIBALDI - ISOLA DI CAPRERA (SS): AFFIDAMENTO SERVIZIO DI SVUOTAMENTO VASCA DI RACCOLTA ACQUE NERE</t>
  </si>
  <si>
    <t>Z6A276F38A</t>
  </si>
  <si>
    <t>MUSEO ARCHEOLOGICO DI CAGLIARI - AFFIDAMENTO DIRETTO PULIZIA STRAORDINARIA DAL 9 AL 14 FEBBRAIO 2019</t>
  </si>
  <si>
    <t>Z2A277A276</t>
  </si>
  <si>
    <t>COMPENDIO GARIBALDINO DI CAPRERA (SS): AFFIDAMENTO FORNITURA TIMBRI</t>
  </si>
  <si>
    <t>Z09277BCDD</t>
  </si>
  <si>
    <t>COMPENDIO GARIBALDINO DI CAPRERA (SS): AFFIDAMENTO PER SERVIZIO DI STASAMENTO LINEE ACQUE BIANCHE E NERE + DI N° 5 POZZETTI</t>
  </si>
  <si>
    <t>ZCA27922CA</t>
  </si>
  <si>
    <t>GALLURA SPURGHI STRADA PROVINCIALE 73 N° 21 – 07026 OLBIA (SS)</t>
  </si>
  <si>
    <t>LAVORI ENTRO 8 GG</t>
  </si>
  <si>
    <t>ZB527E2D4F</t>
  </si>
  <si>
    <t>PINACOTECA NAZIONALE DI SASSARI: FORNITURA ED INSTALLAZIONE SISTEMA DI ILLUMINAZIONE, N° 2 APPARECCHI TELEFONICI E INTEGRAZIONE APPARATI DI RETE DATI</t>
  </si>
  <si>
    <t>FORNITURA ENTRO 10 GG.</t>
  </si>
  <si>
    <t xml:space="preserve"> MUSEO ARCHEOLOGICO E PINACOTECA DI CAGLIARI: ACQUISTO DI DISPOSITIVI DI PROTEZIONE INDIVIDUALE -</t>
  </si>
  <si>
    <t>MANUTAN ITALIA VIA A. PALAZZI N° 20 - 20092 CINISELLO BALSAMO (MI)</t>
  </si>
  <si>
    <t>Z3328110D7</t>
  </si>
  <si>
    <t>FORNITURA ENTRO 15 GG.</t>
  </si>
  <si>
    <t>AFFIDAMENTO IN ECONOMIA - AFFIDAMENTO DIRETTO: ORDINE ME.PA. N° 4894164</t>
  </si>
  <si>
    <t>CAGLIARI CRUISE PORT SRL: ACQUISTO E FORNITURA C/O TERMINAL CROCIERE DI PRODOTTI PUBBLICITARI</t>
  </si>
  <si>
    <t>ZBF2813F66</t>
  </si>
  <si>
    <t>CAGLIARI CRUISE PORT SRL – MOLO RINASCITA  TERMINAL CROCIERE PORTO DI CAGLIARI</t>
  </si>
  <si>
    <t xml:space="preserve"> AFFIDAMENTO IN ECONOMIA - AFFIDAMENTO DIRETTO. ORDINE ME.PA. N° 4794952</t>
  </si>
  <si>
    <t>Z762846838</t>
  </si>
  <si>
    <t>5 ANNI</t>
  </si>
  <si>
    <t>DITTA RAEECYCLING - UFFICI DIREZIONALI DEL POLO: SERVIZIO DI SMALTIMENTO TONER ESAUSTI</t>
  </si>
  <si>
    <t>Z662848443</t>
  </si>
  <si>
    <t>MUSEO SANNA - AUTOTRASPORTI IDINI ROBERTO: AFFIDAMENTO SERVIZIO DI CARICO, TRASPOORTO E CONFERIMENTO A DISCARICA MATERIALE DA DISMETTERE</t>
  </si>
  <si>
    <t>Autotrasporti Roberto Idini Via Pasquale Paoli n° 34 – 07100 Sassari</t>
  </si>
  <si>
    <t>LAVORI ENTRO 20 GG.</t>
  </si>
  <si>
    <t>ZB7276A2BB</t>
  </si>
  <si>
    <t>PORTO TORRES - ANTIQUARIUM TURRITANO E AREA ARCHEOLOGICA ANNESSA - LAVORATORIO DIDATTICO \"TRA NAVICULARI E VESTALI\" - ASSOCIAZIONE CULTURALE SARDINIA ROMANA.</t>
  </si>
  <si>
    <t>ASS. CULTURALE “SARDINIA ROMANA” VIA GRAMSCI N° 7 – 09070 NURACHI (OR)</t>
  </si>
  <si>
    <t>1 GIORNO  (12-05-2019)</t>
  </si>
  <si>
    <t>LA MADDALENA - (SS) SISTEMA MUSEALE DELL\'ISOLA DI CAPRERA - SERVIZIO DI PULIZIA ORDINARIA E IGIENE AMBIENTALE DI N° 6 W.C. SITUATI NELL\'EDIFICIO EX SERVIZI AGGIUNTIVI</t>
  </si>
  <si>
    <t>Cooperativa Sarda Servizi a.r.l. Via Li Punti n° 14 – 07100 Sassari</t>
  </si>
  <si>
    <t>Z84285B764</t>
  </si>
  <si>
    <t>01/05/2019- 30/09/2019</t>
  </si>
  <si>
    <t>ZCC2853AAB</t>
  </si>
  <si>
    <t>AREA ARCHEOLOGICA DI THARROS - LAVORI L. 232/2016:  ACQUISTO DI ATTREZZATURA TECNICO-INFORMATICA PER ELABORAZIONE PROGETTUALE, DIREZIONE LAVORI E TENUTA DELLA CONTABILITà LAVORI</t>
  </si>
  <si>
    <t>FATICONI S.P.A. – VIA CALAMATTIA N° 10 – 09134 CAGLIARI</t>
  </si>
  <si>
    <t>FORNITURA ENTRO 60 GG.</t>
  </si>
  <si>
    <t>LA MADDALENA (SS) COMPENDIO GARIBALDINO - FORNITURA DI PANNELLI IN PVC SEMIESPANSO, BASE IN LEGBO DI ABETE, ADESIVO POLIMERICO CON PLASTIFICAZIONE, PIEGHEVOLI FORMATO A 4 STAMPA FRONTE RETRO</t>
  </si>
  <si>
    <t>Z862864619</t>
  </si>
  <si>
    <t>TANCHIS ALDO - AREA ARCHEOLOGICA DI THARROS LAVORI L. 232/2016: LETTERA DI AFFIDAMENTO Attività DI CONSULENZA E PRODUZIONE RE-BRANDING E Attività DI PROMOZIONE E COMUNICAZIONE</t>
  </si>
  <si>
    <t>7 mesi</t>
  </si>
  <si>
    <t>TANCHIS ALDO  - VIA NATALE BATTAGLIA N° 22  20127 MILANO</t>
  </si>
  <si>
    <t>Z1E2853107</t>
  </si>
  <si>
    <t>Z86286B5DF</t>
  </si>
  <si>
    <t>RINNOVA ASSICURAZIONE AUTO DI SERVIZIO FIAT PUNTO TARGA CM335BW</t>
  </si>
  <si>
    <t>Unipol SAI Assicurazioni Div. La Previdente (tramite agente Passino Assicurazioni s.n.c. Via Cavour n° 77 – 07100 Sassari)</t>
  </si>
  <si>
    <t>LA MADDALENA (SS) - SISTEMA MUSEALE DI CAPRERA - ACQUISTO BANDIERE NAZIONALE ED EUROPEA PER ESTERNI</t>
  </si>
  <si>
    <t>ZC32875962</t>
  </si>
  <si>
    <t>NOVALI EGIDIO SNC VIA F.LLI LOMBARDI SNC – 21121 BRESCIA (BS)</t>
  </si>
  <si>
    <t>AFFIDAMENTO IN ECONOMIA - AFFIDAMENTO DIRETTO - ORDINE ME.PA N° 4945693</t>
  </si>
  <si>
    <t>5 GG.</t>
  </si>
  <si>
    <t>LA MADDALENA (SS) - SISTEMA MUSEALE DI CAPRERA - INSTALLAZIONE NELLA CISTERNA DELLA MARINA MILITARE DI UNA POMPA SOMMERSA</t>
  </si>
  <si>
    <t>ZC1287ECE5</t>
  </si>
  <si>
    <t>LA MADDALENA (SS) - MEMORIALE G. GARIBALDI NELL\'EX FORTE ARBUTICCI DI CAPRERA - SERVIZIO DI VIGILANZA DI RONDA E DI GESTIONE DA REMOTO DEGLI IMPIANTI DI SICUREZZA - ANNO 2019</t>
  </si>
  <si>
    <t>ZB828813A6</t>
  </si>
  <si>
    <t>Ditta Coopservice Soc. p.A. Via Rochdale n° 5 – 42122 R. Emilia</t>
  </si>
  <si>
    <t>Z52287B386</t>
  </si>
  <si>
    <t>Pinacoteca nazionale di Sassari - SERVIZIO DI VIGILANZA DI RONDA E DI GESTIONE DA REMOTO DEGLI IMPIANTI DI SICUREZZA - ANNO 2019</t>
  </si>
  <si>
    <t>CAGLIARI - CITTADELLA DEI MUSEI - SERVIZIO DI MANUTENZIONE ORDINARIA IMPIANTI ASCENSORi - PERIODO CONTRATTO 01/06/2019-31/05/2020</t>
  </si>
  <si>
    <t>ZA82881342</t>
  </si>
  <si>
    <t>AREA ARCHEOLOGICA " SU NURAXI BARUMINI (SU) - LAVORI L. 232/2016 INTERVENTI DI MIGLIORAMENTO DELL'ACCESSIBILITà E ELIMINAZIONE BARRIERE ARCHITETTONICHE</t>
  </si>
  <si>
    <t>76866643CC</t>
  </si>
  <si>
    <t>230 GG.</t>
  </si>
  <si>
    <t>A.T.I. BOI PIER PAOLO E FIGLI SRL+ S.A.D.E.2 SRL P.ZZA A. GRAMSCI N° 6 09127 CAGLIARI</t>
  </si>
  <si>
    <t>AUTO DI SERVIZIO FIAT PUNTO CM335BW : SERVIZIO DI MANUTENZIONE ORDINARIA</t>
  </si>
  <si>
    <t>ZB02890C7E</t>
  </si>
  <si>
    <t>Off. Franco Sainas Via Trentino n° 16/18 – 09127 Cagliari</t>
  </si>
  <si>
    <t>LAVORI ENTRO 3 GG</t>
  </si>
  <si>
    <t>768676899D</t>
  </si>
  <si>
    <t>ATI GPM RESTAURI SRL+C.I.T. SRL   VIA RENZO LACONI N° 2 POZZOMAGGIORE (SS)</t>
  </si>
  <si>
    <t>180 GG.</t>
  </si>
  <si>
    <t>AREA ARCHEOLOGICA  DI THARROS - CABRAS (OR) - LAVORI L. 232/2016 INTERVENTI DI MIGLIORAMENTO DELL'ACCESSIBILITà E ELIMINAZIONE BARRIERE ARCHITETTONICHE</t>
  </si>
  <si>
    <t>MUSEO SANNA SASSARI LAVORI L. 190/2014 Annualità 2016-18 RISANAMENTO DEPOSITI E REALIZZAZIONE PADIGLIONE REPERTI SUBACQUEI E CAFFETTERIA</t>
  </si>
  <si>
    <t xml:space="preserve">La Maddalena - Isola di caprera - Compendio Garibaldino e Memoriale Garibaldi - LAVORI L. 190/2014 - Adeguamento impianto videosorveglianza e antintrusione </t>
  </si>
  <si>
    <t>7698463CA1</t>
  </si>
  <si>
    <t>Arghittu snc Z.i. Predda Niedda, str. 32 - 07100 Sassari</t>
  </si>
  <si>
    <t>Arghittu snc Z.i. Predda Niedda, str. 32 - 07100 Sassari; C.I.T SRL SS 127 BIS CANIGA-MOLAFà N° 2 - 07100 SASSARI</t>
  </si>
  <si>
    <t>90 GG</t>
  </si>
  <si>
    <t>SO.PI.CO. VIA VERDI N° 34/B 0704 ITTIRI (SS); ATI TREZZA SRL+ARGHITTU SNC;  MANCA FRANCO - OSILO (SS); ATI BOI PIER PAOLO E FIGLI SRL+SADE2 SRL; ASA SRL GENOVA; ATI CASTELLI PIERA+COSTEC SRL; RTI BUCCELLATO SRL+GATTERMAYER SRL; ATI MONNI GESUINO SRL+3M SRL; RTI DESOGUS RESTAURI SRL+SI.CO. INSTALLAZIONI SRL; EDIL M.A. DI MANCA ANTONELLO; RTI IDEA COSTRUZIONI SRL+S.N.A.D. SISTEMI SRL+ CASU ANTONELLO SNC; RTI GPM RESTAURI SRL+C.I.T. SRL; COBAR SPA ALTAMURA (BA)</t>
  </si>
  <si>
    <t>ATI GPM RESTAURI SRL+C.I.T. SRL   VIA RENZO LACONI N° 2 POZZOMAGGIORE (SS); ATI BOI PIER PAOLO E FIGLI SRL+SADE2 SRL; ATI R.E.M. DI PARTIS WALTER+AIRE SRL; ATI PIP PLANETTA SRL+ ARGHITTU SNC; ATI CAMEDDA COSTRUZIONI SRL+ITEK SRL; SO.PI.CO.; EDIL.MA. DI MANCA ANTONELLO; ATI IDEA COSTRUZIONI SRL+COSTEC SRL; RTI DESOGUS RESTAURI SRL+SI.CO. INSTALLAZIONI SRL ;  ATI MONNI GESUINO SRL+3M SRL; ATI D.L.A. + SAFETY ENERGY SRL; RTI BUCCELLATO SRL+GATTERMAYER SRL; ATI CASTELLI PIERA+PIBIRI IMPIANTI, MANCA FRANCO</t>
  </si>
  <si>
    <t>A.T.I. BOI PIER PAOLO E FIGLI SRL+ S.A.D.E.2 SRL P.ZZA A. GRAMSCI N° 6 09127 CAGLIARI; ASA SRL VIA UNGARETTI 6/S 16157 GENOVA; ATI TROWEL SOC. COOP.+SAFETY ENERGY SRL; RTC R.E.M. DI PARTIS WALTER+AIRE SRL; ATI PIP PLANETTA SRL+CASU ANTONELLO DI CASU ANTONELLO &amp; C. SNC;  ATI CAMEDDA COSTRUZIONI SRL+SARDA SERVIZI TECNOLOGICI SAS; ATI IDEA COSTRUZIONI SRL+COSTEC SRL; RTI DESOGUS RESTAURI SRL+SI.CO. INSTALLAZIONI SRL; RTI SINI LUCIANO SRL+SIMEC SRL; IMPED SRL; ATI SO.PI.CO. SNC+MANCA FRANCO; COBAR SPA; RTI GPM RESTAURI SRL+SOC. COOP. I.C.S.</t>
  </si>
  <si>
    <t>LA MADDALENA (SS) - COMPENDIO GARIBALDINO DI CAPRERA:  AFFIDAMENTO FORNITURA ACQUA</t>
  </si>
  <si>
    <t xml:space="preserve">LA MADDALENA (SS) - MEMORIALE G. GARIBALDI NELL\\\'EX FORTE ARBUTICCI DI CAPRERA: SERVIZIO DI VIGILANZA DI RONDA E DI GESTIONE DA REMOTO DEGLI IMPIANTI DI SICUREZZA - ANNO 2019 </t>
  </si>
  <si>
    <t>CAGLIARI - CITTADELLA DEI MUSEI - SERVIZIO DI MANUTENZIONE ORDINARIA IMPIANTI ASCENSORI - PERIODO CONTRATTO 01/06/2019-31/05/2020</t>
  </si>
  <si>
    <t>SASSARI - PINACOTECA NAZIONALE - SERVIZIO DI VIGILANZA DI APERTURA E CHIUSURA  E DI GESTIONE DA REMOTO DEGLI IMPIANTI DI SICUREZZA - ANNO 2019</t>
  </si>
  <si>
    <t>PINACOTECA DI SASSARI - DITTA CHARACTER. AFFIDAMENTO PER FORNITURE E STAMPE PER EVENTO CULTURALE \"LOOK YOURSELF\"</t>
  </si>
  <si>
    <t>Z382891B36</t>
  </si>
  <si>
    <t>FORNITURA ENTRO 7 GG.</t>
  </si>
  <si>
    <t>SERVIZIO DI PULIZIA ORDINARIA E IGIENE AMBIENTALE, MANUTENZIONE GIARDINI, AREE ARCHEOLOGICHE - SEDI MUSEALI DI SASSARI, NUORO E PORTO TORRES - ANNO 2019 - PROROGA BIMESTRE GIUGNO-LUGLIO 2019</t>
  </si>
  <si>
    <t>Z842467DD0</t>
  </si>
  <si>
    <t>SERVIZIO DI PULIZIA ORDINARIA E IGIENE AMBIENTALE, MANUTENZIONE GIARDINI, AREE ARCHEOLOGICHE - SISTEMA MUSEALE DI CAPRERA - ANNO 2019 - PROROGA BIMESTRE GIUGNO-LUGLIO 2019</t>
  </si>
  <si>
    <t>7629423F04</t>
  </si>
  <si>
    <t>2 MESI</t>
  </si>
  <si>
    <t>SERVIZIO DI PULIZIA ORDINARIA E IGIENE AMBIENTALE, MANUTENZIONE GIARDINI, AREE ARCHEOLOGICHE - SEDI MUSEALI DI CAGLIARI - ANNO 2019 - PROROGA BIMESTRE GIUGNO-LUGLIO 2019</t>
  </si>
  <si>
    <t>SASSARI - MUSEO NAZIONALE ARCHEOLOGICO ED ETNOGRAFICO G. SANNA : ACQUISTO FERRAMENTA ED ATTREZZATURE VARIE</t>
  </si>
  <si>
    <t>Z16286F2DE</t>
  </si>
  <si>
    <t>FORNITURA ENTRO 20 GG.</t>
  </si>
  <si>
    <t>294,588,6</t>
  </si>
  <si>
    <t>Z1C28B290A</t>
  </si>
  <si>
    <t>CAGLIARI MUSEO ARCHEOLOGICO NAZIONALE - FORNITURA DI MASCHERE MONOUSO UNIVERSALI PER VISORI VR</t>
  </si>
  <si>
    <t>PC START VIA TIZIANO N° 56 – 09128 CAGLIARI</t>
  </si>
  <si>
    <t>CAGLIARI - UFFICIO DIREZIONALE DEL POLO MUSEALE DELLA SARDEGNA - SEDE - FORNITURA  PRODOTTI DI ARREDO PER UFFICIO</t>
  </si>
  <si>
    <t>Z4F28B2814</t>
  </si>
  <si>
    <t>Piras Ufficio via Peretti n° 11 - 09121 Cagliari</t>
  </si>
  <si>
    <t xml:space="preserve"> MUSEO ARCHEOLOGICO NAZIONALE GIORGIO ASPRONI NUORO -  INTERVENTO TECNICO  D’EMERGENZA PER IL MALFUNZIONAMENTO DEL SISTEMA SULL’ IMPIANTO D’ALLARME DEL MUSEO.</t>
  </si>
  <si>
    <t>Z0C28B28A6</t>
  </si>
  <si>
    <t>VT Sistemi s.r.l. Via Tommaso Monicelli n° 4 – 00157 Roma</t>
  </si>
  <si>
    <t>LAVORI ENTRO 7 GG.</t>
  </si>
  <si>
    <t xml:space="preserve"> La Maddalena (SS) Sistema Museale di Caprera - Acquisto supporti per allestimento museo  </t>
  </si>
  <si>
    <t>Z0E28BAF83</t>
  </si>
  <si>
    <t>Incas Pisano V.le Elmas n° 155 – 09100 Cagliari</t>
  </si>
  <si>
    <t xml:space="preserve">AFFIDAMENTO IN ECONOMIA - AFFIDAMENTO DIRETTO - ORDIME MEPA N° 4986653 </t>
  </si>
  <si>
    <t>AUTO DI SERVIZIO CM335BW : LAVORO DI SOSTITUZIONE MARMITTA</t>
  </si>
  <si>
    <t>Z0828EA9AE</t>
  </si>
  <si>
    <t>LAVORI ENTRO 3 GG.</t>
  </si>
  <si>
    <t>ANTIQUARIUM TURRITANO - PORTO TORRES (SS): ADEGUAMENTO PRESE ELETTRICHE NEI LOCALI DEL PERSONALE DI VIGILANZA SICUREZZA</t>
  </si>
  <si>
    <t>ZF428D37EC</t>
  </si>
  <si>
    <t>Edil &amp;Technology s.r.l. s. Via Alberti n° 8 – 07046 Porto Torres (SS)</t>
  </si>
  <si>
    <t>SISTEMA MUSEALE DI CAPRERA - LA MADDALENA (SS): SERVIZIO DI CONSULENZA PER LA DEFINIZIONE DI UN PIANO STRATEGICO DI COMUNICAZIONE PROMOZIONALE</t>
  </si>
  <si>
    <t>Z1D28D93FC</t>
  </si>
  <si>
    <t xml:space="preserve"> MUSEO ARCHEOLOGICO DI CAGLIARI, GIORNATE DELL 'ARCHEOLOGIA 14, 15 E 16 GIUGNO 2019: AFFIDAMENTO SERVIZI DIDATTICI</t>
  </si>
  <si>
    <t>Z7F28D36C8</t>
  </si>
  <si>
    <t>SOC. COOP. SèMATA VIA CAGLIARI N° 66 – DOLIANOVA (CA)</t>
  </si>
  <si>
    <t>3 GG.</t>
  </si>
  <si>
    <t xml:space="preserve">ANTIQUARIUM TURRITANO - PORTO TORRES (SS):  REALIZZAZIONE CONCERTO FESTA DELLA MUSICA 21/06/2019 </t>
  </si>
  <si>
    <t>Z1128ED549</t>
  </si>
  <si>
    <t>ASS. MUSICANDO INSIEME VIA ELEONORA D’ARBOREA N° 34 – 07049 PORTO TORRES (SS)</t>
  </si>
  <si>
    <t>1 GIORNO  (21-06-2019)</t>
  </si>
  <si>
    <t xml:space="preserve">COMPENDIO GARIBALDINO DI CAPRERA - LA MADDALENA (SS): FORNITURA DI UN PANNELLO IN FOREX </t>
  </si>
  <si>
    <t>Z9928EDA91</t>
  </si>
  <si>
    <t>MUSEO ASPRONI NUORO: SERVIZIO DI DISINFESTAZIONE DAL PUNTERUOLO ROSSO</t>
  </si>
  <si>
    <t>Z9628F67ED</t>
  </si>
  <si>
    <t>Nuova Prima S.S. 131 km 76,900 – Marrubiu (OR)</t>
  </si>
  <si>
    <t>LAVORI ENTRO 10 GG.</t>
  </si>
  <si>
    <t>MUSEO ARCHEOLOGICO NAZIONALE DI SASSARI: INTERVENTI DI SOSTITUZIONE VASCHETTA DI RECUPERO TONER STAMPANTE</t>
  </si>
  <si>
    <t>Z9C28FBDDD</t>
  </si>
  <si>
    <t>PINACOTECA DI SASSARI:  FORNITURA DI N° 2 CONDIZIONATORI</t>
  </si>
  <si>
    <t>Z0728FE22E</t>
  </si>
  <si>
    <t>L'ELETTRONICA DI MACINO VINCENZO VIA MONFALCONE N° 11 - 89013 GIOIA TAURO (RC)</t>
  </si>
  <si>
    <t>AFFIDAMENTO IN ECONOMIA - AFFIDAMENTO DIRETTO: ORDINE ME.PA. N° 5018601</t>
  </si>
  <si>
    <t>FORNITURA ENTRO 3 GG.</t>
  </si>
  <si>
    <t>MUSEO ARCHEOLOGICO DI CAGLIARI : FORNITURA PIEGHEVOLI</t>
  </si>
  <si>
    <t>Z902902E53</t>
  </si>
  <si>
    <t>FORNITURA ENTRO 12 GG.</t>
  </si>
  <si>
    <t>UFFICI E ISTITUTI MUSEALI DI CAGLIARI: SERVIZIO ANNUALE DI CONTROLLO, MANUTENZIONE ORDINARIA, ASSISTENZA E CONDUZIONE IMPIANTI TECNOLOGICI - PERIODO 01/06/2019-31/05/2020</t>
  </si>
  <si>
    <t>7928377FA9</t>
  </si>
  <si>
    <t>PROCEDURA NEGOZIATA SENZA PREVIA PUBBLICAZIONE DEL BANDO</t>
  </si>
  <si>
    <t>GLOBAL SERVICE DI CADEDDU FABRIZIO VIA PUCCINI N° 61 – 09128 CAGLIARI</t>
  </si>
  <si>
    <t>SERVIZIO DI MANUTENZIONE ANNUALE ORDINARIA E DI CONTROLLO IMPIANTI TECNOLOGICI - MUSEI E UFFICI DI SASSARI, NUORO E PORTO TORRES - PERIODO 01/05/2019-30/04/2020</t>
  </si>
  <si>
    <t>Z9428A72A9</t>
  </si>
  <si>
    <t>Ditta C.I.T.:  s.s. 127 bis Caniga – Molafà 23 – 07100 Sassari; ARGITTTU S.N.C. DI ANGELO E SALVATORE ARGHITTU – Z.I PREDDA NIEDDA NORD STR. 32 – 07100 SASSARI; GLOBAL SERVICE DI CADEDDU FABRIZIO VIA PUCCINI N° 61 – 09128 CAGLIARI; F.C. IMPIANTI ELETTRICI S.V. LU TRAINEDDU N° 63 - 07100 SASSARI, Elmitron Technology Via A. Lamarmora n° 56 – 09124 Cagliari</t>
  </si>
  <si>
    <t>Ditta C.I.T.:  s.s. 127 bis Caniga – Molafà 23 – 07100 Sassari</t>
  </si>
  <si>
    <t>Elmitron Technology Via A. Lamarmora n° 56 – 09124 Cagliari; Ditta C.I.T.:  s.s. 127 bis Caniga – Molafà 23 – 07100 Sassari; SO.PI.CO.VIA G. VERDI N° 34/B 07044 ITTIRI (SS); GLOBAL SERVICE DI CADEDDU FABRIZIO VIA PUCCINI N° 61 – 09128 CAGLIARI; SIS.TEC VIA REPUBBLICA S.GAVINO MONREALE (CA)</t>
  </si>
  <si>
    <t>PROCEDURA NEGOZIATA DERIVANTE DA AVVISI CON CUI SI INDICE LA GARA</t>
  </si>
  <si>
    <t xml:space="preserve">AREA ARCHEOLOGICA DI NORA: LAVORI L. 232/2016 MIGLIORAMENTO Accessibilità E ELIMINAZIONE BARRIERE ARCHITETTONICHE </t>
  </si>
  <si>
    <t>A.T.I.  Trezza s.r.l. + LUX IMPIANTI SRL Via Numicia n° 10  - 75022 Irsina (MT); ATI GESUINO MONNI SRL+ 3M SRL; RTC R.E.M. DI PARTIS WALTER+AIRE SRL; ATI PIP PLANETTA SRL+CASU ANTONELLO DI CASU ANTONELLO &amp; C. SNC; ATI CAMEDDA COSTRUZIONI SRL+SARDA SERVIZI TECNOLOGICI SAS; ATI EDIL M.A. DI MANCA ANTONELLO+TECNOTEL SRL; ATI IDEA COSTRUZIONI SRL+COSTEC SRL; IMPED SRL; ATI BUCCELLATO SRL+GATTERMAYER SRL; ATI CASTELLI PIERA+PIBIRI IMPIANTI TECNOLOGICI; ASA SRL VIA UNGARETTI 6/S 16157 GENOVA; ATI BOI PIER PAOLO EFIGLI SRL+SADE2 SRL P.ZZA GRAMSCI N° 6 09127 CAGLIARI, ATI SO.PI.CO. SNC+MANCA FRANCO</t>
  </si>
  <si>
    <t>A.T.I.  Trezza s.r.l. + LUX IMPIANTI SRL Via Numicia n° 10  - 75022 Irsina (MT)</t>
  </si>
  <si>
    <t>LAVORI ENTRO 230 GG.</t>
  </si>
  <si>
    <t>Z35292EF44</t>
  </si>
  <si>
    <t>STUDIO ESSECI SAS VIA S. MATTIA N° 16 – 35121 PADOVA</t>
  </si>
  <si>
    <t>SERVIZIO ENTRO NOVEMBRE 2019</t>
  </si>
  <si>
    <t>UFFICIO STAMPA NAZIONALE DELLA MOSTRA INGANNO DELL'UOMO VETRUVIANO - CAGLIARI PINACOTECA NAZIONALE NOVEMBRE 2019 - MARZO 2020</t>
  </si>
  <si>
    <t>Z3F292B336</t>
  </si>
  <si>
    <t>CENTRO RESTAURI RUBATTU LOC. PONTE SECCO – OTTAVA  - 07100 SASSARI</t>
  </si>
  <si>
    <t xml:space="preserve">MUSEO ARCHEOLOGICO "G.A.SANNA" SASSARI LAVORI L. 190/2014 PROGRAMMAZIONE 2016-18:INTERVENTI URGENTI PER LA SICUREZZA DEL GIARDINO </t>
  </si>
  <si>
    <t>Z74292B3C5</t>
  </si>
  <si>
    <t>MUSEO ARCHEOLOGICO NAZIONALE G.ASPRONI DI NUORO - SOSTITUZIONE SENSORE ALLARME DT E MANUTENZIONE STAMPANTE IMPIANTO ANTINTRUSIONE</t>
  </si>
  <si>
    <t>ZC12942B74</t>
  </si>
  <si>
    <t xml:space="preserve">SISTEMA MUSEALE DI CAPRERA: SERVIZIO ANNUALE DI CONTROLLO E MANUTENZIONE IMPIANTI TECNOLOGICI 01/05/20019-30/04/2020 </t>
  </si>
  <si>
    <t>7928332A88</t>
  </si>
  <si>
    <t>ARGITTTU S.N.C. DI ANGELO E SALVATORE ARGHITTU – Z.I PREDDA NIEDDA NORD STR. 32 – 07100 SASSARI; MANCA FRANCO VIA S. MARTINO N° 28 07033 OSILO (SS); F.C. Impianti di Contu Filippo, Via del Lentischio 24/B Porto Torres (SS); Ditta Coopservice Soc. p.A. Via Rochdale n° 5 – 42122 R. Emilia; DITTA SCARPITTA SRL ZONA ART. LA MADDALENA (SS) 07024</t>
  </si>
  <si>
    <t>CITTADELLA DEI MUSEI DI CAGLIARI - LAVORI L. 190/2014 PROGR. 2016-18: LAVORI DI RISANAMENTO COPERTURE</t>
  </si>
  <si>
    <t>7701469D42</t>
  </si>
  <si>
    <t>PIP PLANETTA  SRL Z.I. PREDDA NIEDDA STR. 25 - 07100 SASSARI; COBAR SPA VIA SELVA N° 101 70022 ALTAMURA (BA); CAMEDDA COSTRUZIONI SRL VIA DEL LAVORO ZONA PIP 09072 CABRAS (OR); Impresa costruzioni di Boi Pier Paolo e figli srl P.ZZA GRAMSCI N° 6 09127 CAGLIARI; TROWEL SOC. COOP. VIA PORTOSCALAS N° 133 - 09124 CAGLIARI; D SRL Z.I. PREDDA NIEDDA STR. 32 07100 SASSARI; SOLINAS COSTRUZIONI SNC VIA EUROPA SNC 07016 PATTADA (SS); SO.PI.CO. COSTRUZIONI EDILI VIA VERDI N° 34/B 07044 ITTIRI (SS), MANCA FRANCO VIA S. MARTINO N° 28 07033 OSILO (SS); COGER SRL  VIA MONTE POLLINO N° 9 70022  ALTAMURA (BA);  IMPRESA MONNI GESUINO VIA SPAGNA N° 9 08040 ARZANA (NU); IMPRESA EDIL M.A. DI MANCA ANTONELLO  VIA S. MARTINO N° 34 07033 OSILO (SS); IMPRESA D.L.A DI DETTORI AGNESE VICOLO SASSU N° 2 07100 SASSARI; IMPRESA BUCCELLATO SPA SS 131 KM 11,500 N° 61 09028 SESTU (CA); IMPRESA SA.GI.LE. SRL VIA LA SCALITTA Nà 12/A - S.MARIA COGHINAS (SS), LEDDA COSTRUZIONI  SNC VIA DORIA N° 3 S.MARIA COGHINAS (SS)</t>
  </si>
  <si>
    <t>SO.PI.CO.VIA G. VERDI N° 34/B 07044 ITTIRI (SS)</t>
  </si>
  <si>
    <t>120 GG.</t>
  </si>
  <si>
    <t>z8a29574c6</t>
  </si>
  <si>
    <t>MUSEO ARCHEOLOGICO DI CAGLIARI: FORNITURA DI UN DISCO FISSO PER PC</t>
  </si>
  <si>
    <t>MUSEO ARCHEOLOGICO NAZIONALE SASSARI: AFFIDAMENTO INTERVENTO URGENTE PULIZIA STRAORDINARIA PADIGLIONE CLEMENTE</t>
  </si>
  <si>
    <t>ZF92985E6F</t>
  </si>
  <si>
    <t>Z7A2993443</t>
  </si>
  <si>
    <t>PINACOTECA DI SASSARI. AFFIDAMENTO  FORNITURA DI STRISCE ANTISCIVOLO</t>
  </si>
  <si>
    <t>MUSEO ARCHEOLOGICO NAZIONALE DI SASSARI: SERVIZIO DI VERIFICA FALSI ALLARMI E SOSTITUZIONE SENSORE DEPOSITI DI MATERIALE ARCHEOLOGICO</t>
  </si>
  <si>
    <t>ZB02993AF9</t>
  </si>
  <si>
    <t>Z8626D2B20</t>
  </si>
  <si>
    <t>ARCH. CARLO VIGO P.ZZA TRISTANI N° 7- 09127 CAGLIARI</t>
  </si>
  <si>
    <t>ANTIQUARIUM TURRITANO LAVORI L.190/20014 RESTAURO RIVESTIMENTI MUSIVI E CONSOLIDAMENTO STATICO STRUTTURE MURARIE - ARCH. CARLO VIGO: INCARICO PER Attività DI DIAGNOSI ENERGETICA E REDAZIONE ATTESTATO DI PRESTAZIONE ENERGETICA</t>
  </si>
  <si>
    <t>SERVIZIO ENTRO 20 GG.</t>
  </si>
  <si>
    <t>ANTIQUARIUM TURRITANO LAVORI L.190/2014 RESTAURO RIVESTIMENTI MUSIVI E CONSOLIDAMENTO STATICO STRUTTURE MURARIE - GRUPPO FALLANI: INCARICO PER PROGETTAZIONE, FORNITURA E TRASPORTO DI UN DESK DI ACCOGLIENZA, DI UN PUNTO INFORMAZIONI E DI DUE SEDUTE</t>
  </si>
  <si>
    <t>GRUPPO FALLANI SRL VIA PIALOI N° 100 - 30020 MARCON (VE)</t>
  </si>
  <si>
    <t>SERVIZIO ENTRO 60 GG.</t>
  </si>
  <si>
    <t>UFFICI E MUSEI DEL POLO: ACQUISTO SUL ME.PA. DI MATERIALE DI CANCELLERIA</t>
  </si>
  <si>
    <t>Z9E2977BEE</t>
  </si>
  <si>
    <t>AFFIDAMENTO IN ECONOMIA - AFFIDAMENTO DIRETTO - ORDINE ME.PA N° 5078772</t>
  </si>
  <si>
    <t>Cartaria Val.Dy V.le Umberto Ticca n° 19 – 09100 Cagliari</t>
  </si>
  <si>
    <t>UFFICI DI DIREZIONE DEL POLO MUSEALE: FORNITURA DI N° 2 MOUSE VERTICALI</t>
  </si>
  <si>
    <t>ZF429845C</t>
  </si>
  <si>
    <t>COMPUTER DISCOUNT SRL V.L MARCONI N° 222 – 09131 CAGLIARI</t>
  </si>
  <si>
    <t>PINACOTECA DI SASSARI: MANUTENZIONE ANNUALE  16/06/201/9-15/06/2020 IMPIANTO ELEVATORE N° 0010219088 E CONCESSIONE COMODATO D'USO SIM CARD</t>
  </si>
  <si>
    <t>Z7D298519A</t>
  </si>
  <si>
    <t>C.T.S. SRL VIA PIAVE N° 20/22 – 36077 ALTAVILLA VICENTINA (VI)</t>
  </si>
  <si>
    <t>UFFICI DIREZIONALI DEL POLO: FORNITURA DI PRODOTTI E ATTREZZATURE PER INTERVENTI DI RESTAURO</t>
  </si>
  <si>
    <t>ZF12818A0</t>
  </si>
  <si>
    <t xml:space="preserve"> AFFIDAMENTO VIGILANZA NOTTURNA CITTADELLA DEI MUSEI CAGLIARI -</t>
  </si>
  <si>
    <t>Z71288141F</t>
  </si>
  <si>
    <t>PINACOTECA DI CAGLIARI : ACQUISTO IMPIANTO LUCI</t>
  </si>
  <si>
    <t>ZA529AE574</t>
  </si>
  <si>
    <t>MUSEO ARCHEOLOGICO DI CAGLIARI: MANUTENZIONE STRAORDINARIA IMPIANTO DI VIDEOSORVEGLIANZA</t>
  </si>
  <si>
    <t>Z0329571B9</t>
  </si>
  <si>
    <t>BASILICA DI S. SATURNINO (CA): FORNITURA DI ESTINTORI E CASSETTE DI PRIMO SOCCORSO</t>
  </si>
  <si>
    <t>Z6129B381D</t>
  </si>
  <si>
    <t>BASILICA DI S.SATURNINO (CA): MANUTENZIONE PERCORSI PEDONALI IN GHIAIETTO</t>
  </si>
  <si>
    <t>ZBC29B391C</t>
  </si>
  <si>
    <t>BASILICA DI S.SATURNINO (CA): OPERE DI FALEGNAMERIA - MANUTENZIONE INFISSI E PEDANE</t>
  </si>
  <si>
    <t>Z8B29B4F33</t>
  </si>
  <si>
    <t>AUTO DI SERVIZIO CM335BW : SERVIZIO DI SOTITUZIONE POMPA DELLA FRIZIONE</t>
  </si>
  <si>
    <t>ZB329CB220</t>
  </si>
  <si>
    <t>GIORNATE EUROPEE DEL PATRIMONIO: AFFIDAMENTO SERVIZIO DI FORNITURA CARTELLE E CARTOLINE</t>
  </si>
  <si>
    <t>Z3F29CE829</t>
  </si>
  <si>
    <t>MEMORIALE GARIBALDI CAPRERA - LAMADALENA (SS): REALIZZAZIONE EVENTO CULTURALE "VOLTI, SAGOME, FIGURE" 21/09/2019</t>
  </si>
  <si>
    <t>Z4829CB1B8</t>
  </si>
  <si>
    <t>GRUPPO TEATRALE "L'INCANTESIMO" VIA LA FORNACE N° 18 - 07024 LA MADDALENA (SS)</t>
  </si>
  <si>
    <t xml:space="preserve">1  GIORNO </t>
  </si>
  <si>
    <t>ANTIQUARIUM TURRITANO PORTO TORRES (SS): INCARICO DI COLLABORAZIONE PER REALIZZAZIONE LABORATORIO DIDATTICO \\\"TABERNAE TURRITANAE\\\"</t>
  </si>
  <si>
    <t>ZAA29D3FD4</t>
  </si>
  <si>
    <t>MUSEO ARCHEOLOGICO "G.ASPRONI"  NUORO:INTERVENTO SU SISTEMA DI VIDEOSORVEGLIANZA</t>
  </si>
  <si>
    <t>ZD629C9748</t>
  </si>
  <si>
    <t>Z5B2A05D3A</t>
  </si>
  <si>
    <t>SISTEMA MUSEALE DI CAPRERA: AFFIDAMENTO INTERVENTO SU SISTEMA DI POMPAGGIO DELL\'ACQUA</t>
  </si>
  <si>
    <t>SISTEMA MUSEALE DI CAPRERA: AFFIDAMENTO FORNITURA E ISTALLAZIONE NUOVA POMPA TRIFASE</t>
  </si>
  <si>
    <t>ZC92A05B80</t>
  </si>
  <si>
    <t>fornitura ENTRO 15 GG.</t>
  </si>
  <si>
    <t>SASSARI, MUSEO ARCHEOLOGICO "G.A. SANNA" - RIPARAZIONE IMPIANTO DI MOTORIZZAZIONE CANCELLO CARRAIO PRINCIPALE</t>
  </si>
  <si>
    <t>Z1C29FD0B5</t>
  </si>
  <si>
    <t xml:space="preserve">SASSARI, MUSEO SANNA - ABBATTIMENTO E POTATURA ALBERI , PULIZIA STRAORDINARIA GIARDINO E COPERTURA PADIGLIONE CLEMENTE </t>
  </si>
  <si>
    <t>Z8829FD067</t>
  </si>
  <si>
    <t xml:space="preserve"> SISTEMA MUSEALE DI CAPRERA: AFFIDAMENTO PER FORNITURA FERRAMENTA</t>
  </si>
  <si>
    <t>Z7829F4E97</t>
  </si>
  <si>
    <t>fornitura ENTRO 5 GG.</t>
  </si>
  <si>
    <t xml:space="preserve">Sassari Museo nazionale G.A.Sanna :fornitura cassette in plastica per materiale dei depositi archeologici </t>
  </si>
  <si>
    <t>Z7B2A1F9CE</t>
  </si>
  <si>
    <t>ROLLAWAY CONTAINER.COM VIA L. CADORNA 56/58 – 30020 FOSSALTA DI PIAVE (VE)</t>
  </si>
  <si>
    <t>fornitura ENTRO 20 GG.</t>
  </si>
  <si>
    <t xml:space="preserve"> SERVIZIO DI MANUTENZIONE HARDWARE PER TUTTE LE SEDI DEL POLO</t>
  </si>
  <si>
    <t>Z252A22A33</t>
  </si>
  <si>
    <t xml:space="preserve">AFFIDAMENTO IN ECONOMIA - AFFIDAMENTO DIRETTO: ACQUISTO NEL MEPA N. 5155989 </t>
  </si>
  <si>
    <t>UFFICI DI DIREZIONE DEL POLO MUSEALE: ACQUISTO DI N° 7 HDD E N° 1 HDSAT</t>
  </si>
  <si>
    <t>Z632A30DB6</t>
  </si>
  <si>
    <t>AP INFORMATICA VIA POLA N° 14/A - 09123 CAGLIARI</t>
  </si>
  <si>
    <t xml:space="preserve">Museo archeologico SANNA Sassari - affidamento messa in sicurezza e campionamento analisi apparecchiatura contenente amianto friabile </t>
  </si>
  <si>
    <t>ZED2A55DDA</t>
  </si>
  <si>
    <t>VERDE VITA SRL  S.S. 291 FERTILIA-ALGHERO KM. 2 – 07100 SASSARI</t>
  </si>
  <si>
    <t>LAVORI ENTRO IL 10/11/2019</t>
  </si>
  <si>
    <t>UFFICI DIREZIONALI DEL POLO -: AFFIDAMENTO OPERE DI FALEGNAMERIA E MANUTENZIONE INFISSI</t>
  </si>
  <si>
    <t>Z332A25727</t>
  </si>
  <si>
    <t>FALEGNAMERIA COTZA LUIGI VIA STRADELLA N° 15 – 09045 QUARTU S.E (CA)</t>
  </si>
  <si>
    <t xml:space="preserve">PINACOTECA DI CAGLIARI - AFFIDAMENTO PER INSTALLAZIONE MULTIMEDIALE IMMERSIVA MOSTRA:  L'INGANNO DELL'UOMO VITRUVIANO </t>
  </si>
  <si>
    <t>ZA42A5EBF4</t>
  </si>
  <si>
    <t>FORNITURA ENTRO NOVEMBRE 2019</t>
  </si>
  <si>
    <t>UFFICI DI DIREZIONE DEL POLO MUSEALE - FORNITURA E POSA IN OPERA ATTREZZATURA ANTINCENDIO E DI SICUREZZA - ACQUISTO ESTINTORI</t>
  </si>
  <si>
    <t>ZC12A5D079</t>
  </si>
  <si>
    <t>De Gioannis V.le La Playa n° 46 – 09123 Cagliari</t>
  </si>
  <si>
    <t>SISTEMA MUSEALE DI CAPRERA: ORDINE DI FORNITURA MATERIALE DI CANCELLERIA E DPI</t>
  </si>
  <si>
    <t>ZB829F5122</t>
  </si>
  <si>
    <t>fornitura ENTRO 30 GG.</t>
  </si>
  <si>
    <t xml:space="preserve"> Affidamento intervento di ripristino delle installazioni multimediali e interattive presso il Memoriale G. Garibaldi - La Maddalena</t>
  </si>
  <si>
    <t>Z692A5EDB3</t>
  </si>
  <si>
    <t>ENGINEERING ASSOCIATES VIA PIRANESI N° 26 – 20137 MILANO</t>
  </si>
  <si>
    <t>SISTEMA MUSEALE DI CAPRERA: FORNITURA DI ARREDI PER ALLESTIMENTO MUSEI</t>
  </si>
  <si>
    <t>ZAA29F504D</t>
  </si>
  <si>
    <t>IWIRD SRL VIA DELL’IMPRESA N° 48 – 36040 BRENDOLA (VI)</t>
  </si>
  <si>
    <t>AFFIDAMENTO IN ECONOMIA - AFFIDAMENTO DIRETTO: ORDINE ME.PA. N° 5147974</t>
  </si>
  <si>
    <t>fornitura ENTRO 10 GG.</t>
  </si>
  <si>
    <t>SPAZIO ESPOSITIVO S. PANCRAZIO: AFFIDAMENTO SERVIZIO DI MANUTENZIONE IMPIANTO DI CLIMATIZZAZIONE</t>
  </si>
  <si>
    <t>Z4B2ABEAE9</t>
  </si>
  <si>
    <t>BZ CLIMA DI MARCO ZURRU - ZONA P.I.P., LOTTO 11/D – 09030 PABILLONIS (CA)</t>
  </si>
  <si>
    <t>SPAZIO ESPOSITIVO S. PANCRAZIO CAGLIARI: AFFIDAMENTO SERVIZI E OPERE DI IMPERMEABILIZZAZIONE COPERTURE</t>
  </si>
  <si>
    <t>Z4F2ABCBA2</t>
  </si>
  <si>
    <t>SISTEMA MUSEALE DI CAPRERA: AFFIDAMENTO SERVIZIO DI CONSULENZA PER LA DEFINIZIONE DI UN PIANO STRATEGICO DI COMUNICAZIONE PROMOZIONALE</t>
  </si>
  <si>
    <t>ZB32AB74DA</t>
  </si>
  <si>
    <t>SINO A CONCUSIONE LAVORI</t>
  </si>
  <si>
    <t>PINACOTECA NAZIONALE DI SASSARI: AFFIDAMENTO FORNITURA DI N° 3 CONDIZIONATORI E MANUTENZIONI VARIE</t>
  </si>
  <si>
    <t>Z8B2AC3FD0</t>
  </si>
  <si>
    <t>LAVORI ENTRO 60 GG.</t>
  </si>
  <si>
    <t xml:space="preserve"> ACQUISTO PC PORTATILI E DOCK STATION SMART WORKING - LAVORO AGILE </t>
  </si>
  <si>
    <t>Z952AAEA5D</t>
  </si>
  <si>
    <t xml:space="preserve"> - AFFIDAMENTO IN ECONOMIA - AFFIDAMENTO DIRETTO</t>
  </si>
  <si>
    <t xml:space="preserve">  AFFIDAMENTO IN ECONOMIA - AFFIDAMENTO DIRETTO:  ORDINE MEPA N.5227890 </t>
  </si>
  <si>
    <t>COMPENDIO GARIBALDINO DI CAPRERA: AFFIDAMENTO SERVIZIO DI SOSTITUZIONE TAMBURO STAMPANTE HP PRO MFP M176N</t>
  </si>
  <si>
    <t>Z5D2A9B32B</t>
  </si>
  <si>
    <t>MUSEO ASPRONI DI NUORO: ACQUISTO ARREDI E MATERIALE PER UFFICIO</t>
  </si>
  <si>
    <t>AFFIDAMENTO SUL MEPA n° 5224701</t>
  </si>
  <si>
    <t xml:space="preserve"> Intervento manutenzione/restauro del portone ligneo dell'ex REGIO Museo archeologico Cagliari</t>
  </si>
  <si>
    <t>Z042ACA7A2</t>
  </si>
  <si>
    <t xml:space="preserve">MUSEO SANNA SASSARI.:  FORNITURA DI CANCELLERIA </t>
  </si>
  <si>
    <t>ZE22AA303D</t>
  </si>
  <si>
    <t xml:space="preserve">ACQUISTO SUL ME.PA. N° 5223305 </t>
  </si>
  <si>
    <t>PINACOTECA DI SASSARI : FORNITURA MATERIALE DI CANCELLERIA</t>
  </si>
  <si>
    <t>Z402AA2FB7</t>
  </si>
  <si>
    <t>ORDINE DI FORNITURA SUL ME.PA. N° 5222074</t>
  </si>
  <si>
    <t>ANTIQUARIUM TURRITANO PORTO TORRES (SS)  : AFFIDAMENTO SERVIZIO DI  FORNITURA ARTICOLI PER ALLESTIMENTO PUNTO DI ALLATTAMENTO</t>
  </si>
  <si>
    <t>Z592ABD91D</t>
  </si>
  <si>
    <t>TUTTO BIMBO Z. IND.LE PREDDA NIEDDA STR. 5 – 07100 SASSARI</t>
  </si>
  <si>
    <t>FORNITURA ENTRO IL 10/12/2019</t>
  </si>
  <si>
    <t>ANTIQUARIUM TURRITANO PORTO TORRES (SS): AFFIDAMENTO SERVIZI DI FORNITURA CANCELLERIA</t>
  </si>
  <si>
    <t>Z612ABD94F</t>
  </si>
  <si>
    <t>ANTIQUARIUM TURRITANO PORTO TORRES (SS): AFFIDAMENTO SERVIZI DI MANUTENZIONE  E SOSTITUZIONE PORTE</t>
  </si>
  <si>
    <t>ZD02ABD8D5</t>
  </si>
  <si>
    <t>MARCO INFISSI Z.I. PREDDA NIEDDA STR. 1  N° 67 – 07100 SASSARI</t>
  </si>
  <si>
    <t>PINACOTECA DI SASSARI : ACQUISTO SERVIZIO DI  NOLEGGIO STAMPANTE MULTIFUNZIONE</t>
  </si>
  <si>
    <t>ZED2A8AA09</t>
  </si>
  <si>
    <t>ORDINE ME.PA. N° 5209020</t>
  </si>
  <si>
    <t>PINACOTECA DI SASSARI: FORNITURA GASOLIO</t>
  </si>
  <si>
    <t>72137742A0</t>
  </si>
  <si>
    <t xml:space="preserve">ORDINE SUL ME.PA N° 5215142 </t>
  </si>
  <si>
    <t>PINACOTECA DI SASSARI: INTERVENTO PER LA REALIZZAZIONE DI UN SISTEMA DI ILLUMINAZIONE CON STRIP LED SU PANNELLI ESPOSITIVI</t>
  </si>
  <si>
    <t>ZD32A359FB</t>
  </si>
  <si>
    <t xml:space="preserve"> MUSEI DEL POLO:  FORNITURA SISTEMA DI BIGLIETTERIA AUTOMATIZZATA</t>
  </si>
  <si>
    <t>Z822AB1062</t>
  </si>
  <si>
    <t>PLANET SRL SISTEMI INFORMATICI VIA ALLORI N° 5 – 50013 CAMPI BISENZIO (FI)</t>
  </si>
  <si>
    <t>AFFIDAMENTO DIRETTO  ORDINE ME.PA. N° 1118733</t>
  </si>
  <si>
    <t>PINACOTECA NAZIONALE DI SASSARI: FORNITURA CASSETTA PRONTO SOCCORSO</t>
  </si>
  <si>
    <t>Z372A984A6</t>
  </si>
  <si>
    <t>FARMACIA PISANO CESARE SNC C.SO V. EMANUELE II N° 78/A – 07100 SASSARI</t>
  </si>
  <si>
    <t>FORNITURA ENTRO 30/11/2019</t>
  </si>
  <si>
    <t>MUSEO SANNA SASSARI: FORNITURA PURIFICATORE E TERMOVENTILATORE</t>
  </si>
  <si>
    <t>ZDF2AA975C</t>
  </si>
  <si>
    <t>UNIEURO S.P.A.  Z.I. PREDDA NIEDDA NORD STRADA N° 1 – 07100 SASSARI</t>
  </si>
  <si>
    <t>MUSEO SANNA SASSARI. AFFIDAMENTO  INTERVENTO TECNICO SU IMPIANTO D'ALLARME E SOSTITUZIONE WORKSTATION DI GESTIONE</t>
  </si>
  <si>
    <t>ZC32AA97A8</t>
  </si>
  <si>
    <t>MUSEO SANNA SASSARI: AFFIDAMENTO LAVORI DI RIPRISTINO RINGHIERA E CANCELLI MURO DI CONFINE LATO VIA ROMA</t>
  </si>
  <si>
    <t>Z122AA9703</t>
  </si>
  <si>
    <t>LAVORI ENTRO IL 10/12/2019</t>
  </si>
  <si>
    <t>MUSEO SANNA SASSARI: AFFIDAMENTO LAVORI DI RIFACIMENTO IMPERMEABILIZZAZIONE PALAZZINA UFFICI</t>
  </si>
  <si>
    <t>ZB92AA95F1</t>
  </si>
  <si>
    <t>TETTO SYSTEM SRL REG. TANCA DI MONSIGNORI SNC – 07100 SASSARI</t>
  </si>
  <si>
    <t xml:space="preserve">Museo archeologico Nazionale G.A.Sanna, Sassari: fornitura DPI e attrezzature di sicurezza per il personale, D.Lgs 81/2008 </t>
  </si>
  <si>
    <t>Z7D2AA9575</t>
  </si>
  <si>
    <t xml:space="preserve">Museo archeologico Nazionale G.A.Sanna, Sassari: revisione estintori CO2 e polvere </t>
  </si>
  <si>
    <t>ZAC2AA965C</t>
  </si>
  <si>
    <t xml:space="preserve">Museo archeologico Nazionale G.A. Sanna, Sassari: fornitura materiale vario per lavori in amministrazione diretta </t>
  </si>
  <si>
    <t>Z182AA96AB</t>
  </si>
  <si>
    <t>MUSEO ASPRONI NUORO: ACQUISTO SERVIZIO DI  NOLEGGIO STAMPANTE MULTIFUNZIONE</t>
  </si>
  <si>
    <t>Z2C2A8ADE7</t>
  </si>
  <si>
    <t>AFFIDAMENTO DIRETTO ORDINE ME.PA N° 5209276</t>
  </si>
  <si>
    <t>33,00 EURO AL MESE</t>
  </si>
  <si>
    <t>POLO MUSEALE DELLA SARDEGNA: SERVIZIO DI SCORTA REPERTI ARCHEOLOGICI</t>
  </si>
  <si>
    <t>ZF92ACA8F5</t>
  </si>
  <si>
    <t>SERVIZIO ENTRO 30 GG.</t>
  </si>
  <si>
    <t>POLO MUSEALE DELLA SARDEGNA: AFFIDAMENTO FORNITURA MATERIALI E ATTREZZATURE DA IMBALLAGGIO</t>
  </si>
  <si>
    <t>Z752ACA6B7</t>
  </si>
  <si>
    <t>BRICOMAN ITALIA S.R.L. VIA G. MARCONI N° 24 – 20089 ROZZANO (MI)</t>
  </si>
  <si>
    <t>MUSEO ARCHEOLOGICO DI CAGLIARI: FORNITURA ATTREZZATURE  PER ALLESTIMENTO PUNTO DI ALLATTAMENTO</t>
  </si>
  <si>
    <t>Z812AC3A2D</t>
  </si>
  <si>
    <t>Neon Europa V.le Elmas n° 183 – 09030 Elmas (CA)</t>
  </si>
  <si>
    <t xml:space="preserve">Pinacoteca Nazionale Cagliari - AFFIDAMENTO intervento di manutenzione/restauro del retablo di SAN BERNARDINO </t>
  </si>
  <si>
    <t>Z632AC9714</t>
  </si>
  <si>
    <t>LAVORI ENTRO 180 GG.</t>
  </si>
  <si>
    <t>PINACOTECA DI CAGLIARI:  AFFIDAMENTO PER MANUTENZIONE IMPIANTO DI RILEVAMENTO FUMI</t>
  </si>
  <si>
    <t>Z742AC96C2</t>
  </si>
  <si>
    <t xml:space="preserve">PINACOTECA DI CAGLIARI: AFFIDAMENTO OPERAZIONI DI DISALLESTIMENTO AREA ESPOSITIVA DA RETABLI E OPERE </t>
  </si>
  <si>
    <t>Z1F2AC9761</t>
  </si>
  <si>
    <t>BASILICA E FORESTERIA DI S. SATURNINO CAGLIARI: AFFIDAMENTO MESSA A NORMA E SOSTITUZIONE  COMPONENTI IMPIANTO ANTINCENDIO E MANUTENZIONE LINEA DI ADDUZIONE IDRICA</t>
  </si>
  <si>
    <t>Z202AC95B0</t>
  </si>
  <si>
    <t>BASILICA DI S.SATURNINO CAGLIARI: LAVORI DI MODIFICA E INSTALLAZIONE MANIGLIA ANTIPANICO, RIPRISTINO CANCELLO PEDONALE</t>
  </si>
  <si>
    <t>Z8D2AC90C0</t>
  </si>
  <si>
    <t>ARGIOLAS ANTONIO DEI F.LLI ARGIOLAS SNC VIA GARIGLIANO N° 12- 09121 CAGLIARI</t>
  </si>
  <si>
    <t>BASILICA DI SAN SATURNINO CAGLIARI : REALIZZAZIONE DI MODELLI STAMPATI IN 3D</t>
  </si>
  <si>
    <t>Z292AC9140</t>
  </si>
  <si>
    <t>FORESTERIA DELLA BASILICA DI DI S. SATURNINO: AFFIDAMENTO SERVIZIO DI  RIPARAZIONE, REVISIONE E AGGIORNAMENTO SOFTWARE CHILLER IMPIANTO RISCALDAMENTO</t>
  </si>
  <si>
    <t>Z8F2AC9631</t>
  </si>
  <si>
    <t xml:space="preserve"> REALIZZAZIONE IMPIANTO ANTI INTRUSIONE PRESSO LA BASILICA  E FORESTERIA DI SAN SATURNINO CAGLIARI</t>
  </si>
  <si>
    <t>ZB72AC877B</t>
  </si>
  <si>
    <t>BASILICA DI S. SATURNINO CAGLIARI: AFFIDAMENTO SERVIZIO PER LA REALIZZAZIONE DI UN IMPIANTO DI TVCC</t>
  </si>
  <si>
    <t>Z0E2AC8708</t>
  </si>
  <si>
    <t xml:space="preserve">  FORNITURA MATERIALE INFORMATICO PER LA SEDE DELL'EX MUSEO REGIO E SEDI PERIFERICHE</t>
  </si>
  <si>
    <t>Z0E2AAB54F</t>
  </si>
  <si>
    <t xml:space="preserve"> AFFIDAMENTO DIRETTO ordine diretto MEPA n.5230538</t>
  </si>
  <si>
    <t>Ex Museo Regio archeologico di Cagliari. Fornitura arredi per allestimento  - mobili</t>
  </si>
  <si>
    <t>ZAF2AA652A</t>
  </si>
  <si>
    <t xml:space="preserve"> AFFIDAMENTO DIRETTO ordine diretto MEPA n.5224909</t>
  </si>
  <si>
    <t>EX REGIO MUSEO ARCHEOLOGICO DI CAGLIARI. INTERVENTI DI MANUTENZIONE RESTAURO SCULTURA IN MARMO</t>
  </si>
  <si>
    <t>Z132ACA7C1</t>
  </si>
  <si>
    <t>Desogus Marmi, prol. Via Natta – Z.I. Elmas (CA)</t>
  </si>
  <si>
    <t>EX REGIO MUSEO ARCHEOLOGICO DI CAGLIARI: SERVIZIO DI TRASPORTO E MONTAGGIO DI ALLESTIMENTI SU MISURA</t>
  </si>
  <si>
    <t>ZB02ACA7E9</t>
  </si>
  <si>
    <t>PINACOTECA DI SASSARI: FORNITURA DI ATTREZZATURE VARIE E MATERIALE PER LABORATORIO DI RESTAURO</t>
  </si>
  <si>
    <t>Z8A2AC3F8B</t>
  </si>
  <si>
    <t>UFFICI DI PORTA CRISTINA CAGLIARI. INTERVENTI DI RIPARAZIONE TUBAZIONE E SOSTITUZIONE VALVOLA DI SICUREZZA IMPIANTO CHILLER</t>
  </si>
  <si>
    <t>ZF32ABE921</t>
  </si>
  <si>
    <t>UFFICI DI PORTA CRISTINA LA NORD: RIPRISTINO GUASTO LUCI INTERNE E IMPIANTO RELATIVO AI LABORATORI</t>
  </si>
  <si>
    <t>ZC72ABEA04</t>
  </si>
  <si>
    <t>UFFICI DI PORTA CRISTINA CAGLIARI. INTERVENTI E FORNITURE PER LA REALIZZAZIONE E MODIFICA LUCI ESTERNE E FARI PER ILLUMINAZIONE INGRESSO</t>
  </si>
  <si>
    <t>Z872ABEA6A</t>
  </si>
  <si>
    <t>SPAZIO ESPOSITIVO S. PANCRAZIO CAGLIARI: INTERVENTI E FORNITURE PER IL RIPRISTINO DELL'IMPIANTO ANTINTRUSIONE</t>
  </si>
  <si>
    <t>Z222ABEAA5</t>
  </si>
  <si>
    <t>Z832A9F160</t>
  </si>
  <si>
    <t>NETSOUL SRL VIA NAZARIO SAURO N° 10 – 0912 CAGLIAR</t>
  </si>
  <si>
    <t>DAL 13/11/2019 AL 17/11/2019</t>
  </si>
  <si>
    <t>POLO MUSEALE DELLA SARDEGNA: PARTECIPAZIONE ALL'EVENTO "EXPO MEDITERRANEO 2019" - SERVIZIO DI SUPPORTO E INFORMAZIONI FIERISTICHE</t>
  </si>
  <si>
    <t>POLO MUSEALE DELLA SARDEGNA: PARTECIPAZIONE ALL'EVENTO "EXPO MEDITERRANEO 2019" - SERVIZIO DI ALLESTIMENTO STAND FIERISTICO</t>
  </si>
  <si>
    <t>Z9E2A90CF</t>
  </si>
  <si>
    <t>AR.C.A.T. SRL VIA TUVERI 9/13 – 09129 CAGLIARI</t>
  </si>
  <si>
    <t>POLO MUSEALE DELLA SARDEGNA: PARTECIPAZIONE ALL'EVENTO "EXPO MEDITERRANEO 2019" - SERVIZIO DI ADESIONE E ALLESTIMENTO STAND FIERISTICO</t>
  </si>
  <si>
    <t>ZDC2A9F1D5</t>
  </si>
  <si>
    <t>SARDEGNA EXPO’ MEDITERRANEO - CAGLIARI</t>
  </si>
  <si>
    <t>POLO MUSEALE DELLA SARDEGNA: FORNITURA DI VIDEOPROIETTORE E ATTREZZATURA PER MULTIMEDIA</t>
  </si>
  <si>
    <t>Z432ABE9CD</t>
  </si>
  <si>
    <t>AFFIDAMENTO DIRETTO ORDINE ME.PA. N° 5246707</t>
  </si>
  <si>
    <t>EX REGIO MUSEO ARCHEOLOGICO DI CAGLIARI. FORNITURA ATTREZZATURA MATERIALE IMPIANTO AUDIO E ILLUMINAZIONE</t>
  </si>
  <si>
    <t>ZFA2AA64CA</t>
  </si>
  <si>
    <t>AFFIDAMENTO DIRETTO ORDINE ME.PA. N° 5229293</t>
  </si>
  <si>
    <t>MUSEO ARCHEOLOGICO DI CAGLIARI: FORNITURA MATERIALE DI MERCHANDISING E CANCELLERIA</t>
  </si>
  <si>
    <t>Z9B2AC3957</t>
  </si>
  <si>
    <t>TIPOGRAFIA CELLA V.LE S. AVENDRACE N° 211 – 09122 CAGLIARI</t>
  </si>
  <si>
    <t>ROSSINI MUSICA E LUCI SRL VIA GIUDICE GUGLIELMO N° 59 – 09131 CAGLIARI</t>
  </si>
  <si>
    <t>FENU GIULIANA VIA V. VENETO N° 40 – 09123 CAGLIARI</t>
  </si>
  <si>
    <t>Coopservice Soc. p.A. Via Rochdale n° 5 – 42122 R. Emilia</t>
  </si>
  <si>
    <t>Palmieri Francesco e Luca Z.I. Predda Niedda nord - strada 7 Sassari</t>
  </si>
  <si>
    <t>Athena: Predda Niedda nord, strada 28 – Sassari</t>
  </si>
  <si>
    <t>Giesse Forniture s.r.l. Via Carlo Felice n° 33 – 07100 Sassari</t>
  </si>
  <si>
    <t>SG Domotic via Ciriaco Carru n° 22 – 07100 Sassari</t>
  </si>
  <si>
    <t>TESTONI SRL REGIONE PREDDA NIEDDA – 07100 SASSARI</t>
  </si>
  <si>
    <t>C.I.T.: s.s. 127 bis Caniga – Molafà 23 – 07100 Sassari</t>
  </si>
  <si>
    <t>ACQUASTOP VIA ABRUZZI N° 37 – 09128 CAGLIARI</t>
  </si>
  <si>
    <t>CENTRICA SRL P-ZZA DELLA MADONNA DELLA NEVE N° 5 – 50122 FIRENZE</t>
  </si>
  <si>
    <t>Lena Vincenzo di Alberto Lena Via Azuni n° 5 – 07024 La Maddalena (OT)</t>
  </si>
  <si>
    <t>SANNA ANDREA GAVINO LOC. MONTE DI JESGIA N° 2 – 07100 SASSARI</t>
  </si>
  <si>
    <t>KONE Via Figino n° 41 – 20016 Pero (MI)</t>
  </si>
  <si>
    <t>SCARPITTA SRL ZONA ART. LA MADDALENA (SS) 07024</t>
  </si>
  <si>
    <t>Palmieri Francesco e Luca Z.I. Predda Niedda nord - strada</t>
  </si>
  <si>
    <t>CUT &amp; SCRATCH VIA E. DANDOLO N° 17 – 07024 LA MADDALENA (SS)</t>
  </si>
  <si>
    <t>Pulitecnica s.r.l. Via Lunigiana n° 11 – 09122 Cagliari</t>
  </si>
  <si>
    <t>MUSEO ARCHEOLOGICO "ASPRONI" NUORO: LAVORI DI ADEGUAMENTO SICUREZZA ANTINCENDIO, TECNOLOGIA IMPIANTISTICA, PERCORSI ALLESTIVI</t>
  </si>
  <si>
    <t>72857810AF</t>
  </si>
  <si>
    <t>POLO MUSEALE DELLA SARDEGNA: REALIZZAZIONE CASSE LIGNEE PROFESSIONALI</t>
  </si>
  <si>
    <t>ZED2ACA8AA</t>
  </si>
  <si>
    <t>POLO MUSEALE DELLA SARDEGNA: SERVIZIO DI TRASPORTO E SCARICO MATERIALI ARCHEOLOGICI</t>
  </si>
  <si>
    <t>Z5B2ACA888</t>
  </si>
  <si>
    <t>VALDES SRL VIA CORSICA N° 9 – 09126 CAGLIARI</t>
  </si>
  <si>
    <t>MUSEO ARCHEOLOGICO DI CAGLIARI: FORNITURA DI UNA POLTRONA PER ALLESTIMENTO PUNTO DI ALLATTAMENTO</t>
  </si>
  <si>
    <t>TRESEIZERO  VIA PITZOLO N° 18/A – 09128 CAGLIARI</t>
  </si>
  <si>
    <t>ZA02AE26E2</t>
  </si>
  <si>
    <t>PINACOTECA DI CAGLIARI: AFFIDAMENTO SERVIZI DI MANUTENZIONE PORTA A BUSSOLA</t>
  </si>
  <si>
    <t>ZCA2AE2670</t>
  </si>
  <si>
    <t>UFFICI NORD PORTA CRISTINA - GLOBAL SERVICE: AFFIDAMENTO SERVIZIO DI IMPERMEABILIZZAZIONE TERRAZZA</t>
  </si>
  <si>
    <t>Z982AE26B</t>
  </si>
  <si>
    <t>PINACOTECA DI CAGLIARI - DITTA ELCOM: FORNITURA CORPI ILLUMINANTI</t>
  </si>
  <si>
    <t>Z582AE2716</t>
  </si>
  <si>
    <t xml:space="preserve">Museo archeologico Nazionale Cagliari:  affidamento fornitura attrezzature impianto audio </t>
  </si>
  <si>
    <t>ZF82AC39E5</t>
  </si>
  <si>
    <t>Pesolo Michele V.le monastir n° 104 - 09122 Cagliari</t>
  </si>
  <si>
    <t>PINACOTECA DI CAGLIARI, MOSTRA "GRADO ZERO" DI WANDA NAZZARI - DITTA RICERCATO: AFFIDAMENTO SERVIZIO  DI REALIZZAZIONE BUFFET DEL 24/10/2019</t>
  </si>
  <si>
    <t>Z102AE274A</t>
  </si>
  <si>
    <t>Ricercato Salita S. Chiara n° 17 - 09124 Cagliari</t>
  </si>
  <si>
    <t xml:space="preserve">POLO MUSEALE DELLA SARDEGNA:AFFIDAMENTO FORNITURA DI SPAZI PUBBLICITARI C/O TERMINAL CROCIERE DI CAGLIARI ANNO 2020 </t>
  </si>
  <si>
    <t>Z7D2AE7D89</t>
  </si>
  <si>
    <t>Museali afferenti al Polo museale della Sardegna: Aeroporto OLBIA Costa Smeralda -  Campagna DIGITAL come supporto alle strategie di comunicazione semestre Aprile-Settembre 2019</t>
  </si>
  <si>
    <t>Z2E2AE7CD5</t>
  </si>
  <si>
    <t>GEASAR AEROPORTO OLBIA COSTA SMERALDA - 07026 OLBIA (SS)</t>
  </si>
  <si>
    <t>fornitura ENTRO 30/09/2020</t>
  </si>
  <si>
    <t>fornitura ENTRO 09/12/2020</t>
  </si>
  <si>
    <t>Z4F2AE81CE</t>
  </si>
  <si>
    <t xml:space="preserve">SEDI DI CAGLIARI AFFERENTI AL POLO - NEW CENTER COPY - AFFIDAMENTO DIRETTO PER LA STAMPA DI  PIEGHEVOLI </t>
  </si>
  <si>
    <t>Z132AE7E61</t>
  </si>
  <si>
    <t>MR. NEON Via G. Cardano n° 9 - 09131 cagliari</t>
  </si>
  <si>
    <t xml:space="preserve">fservizio ENTRO 15/02/2020 </t>
  </si>
  <si>
    <t>SEDI AFFERENTI AL POLO  - MR. NEON: AFFIDAMENTO FORNITURA  DI PANNELLI E VETROFANIE PER TERMINAL CROCIERE DI CAGLIARI</t>
  </si>
  <si>
    <t>Antiquarium Turritano: affidamento stampa e allestimento pieghevole / brochure per i Musei del Polo museale della Sardegna</t>
  </si>
  <si>
    <t>Z382AE817D</t>
  </si>
  <si>
    <t>TIPOGRAFIA ASSOCIATI SASSARI - ZI PREDDA NIEDDA SUD STR. 10 - 07100 SASSARI</t>
  </si>
  <si>
    <t>ZE22AE813A</t>
  </si>
  <si>
    <t>SEDI AFFERENTI AL POLO - SARDEGNA UNO: AFFIDAMENTO SERVIZIO DI PROMOZIONE BRAND POLO MUSEALE DELLA SARDEGNA 2019</t>
  </si>
  <si>
    <t>SARDEGNA TV VIA VENTURI N° 5 - 09131 CAGLIARI</t>
  </si>
  <si>
    <t xml:space="preserve"> SEDI MUSEALI DEL POLO MUSEALE DELLA SARDEGNA:  AFFIDAMENTO SERVIZIO DI  PUBBLICAZIONE SU SPAZI PUBBLICITARI  LA NUOVA SARDEGNA E LA REPUBBLICA </t>
  </si>
  <si>
    <t xml:space="preserve">fornitura ENTRO 30/06/2020 </t>
  </si>
  <si>
    <t>Z772AE7FD7</t>
  </si>
  <si>
    <t xml:space="preserve">Museo Archeologico Nazionale Cagliari - Ditta IO BIMBO : affidamento fornitura accessori per allestimento punto di allattamento </t>
  </si>
  <si>
    <t>ZC42AC399B</t>
  </si>
  <si>
    <t>IO BIMBO  CAGLIARI</t>
  </si>
  <si>
    <t xml:space="preserve"> SEDI AFFERENTI AL POLO MUSEALE DELLA SARDEGNA: SPAZI PUBBLICITARI SU  L'UNIONE SARDA  E VIDEOLINA </t>
  </si>
  <si>
    <t>PBM - PUBBLICITà MULTIMEDIALE SRL  P.ZZA L'UNINE SARDA  - 09122 CAGLIARI</t>
  </si>
  <si>
    <t>Z692AE80F8</t>
  </si>
  <si>
    <t>Z212AE8031</t>
  </si>
  <si>
    <t>SEDI MUSEALI DI PORTO TORRES E SASSARI: ADEGUAMENTO GRAFICO BROCHURE</t>
  </si>
  <si>
    <t xml:space="preserve">ARCHETYPEINN - JURI MASONI </t>
  </si>
  <si>
    <t>UFFICI DIREZIONALI DEL POLO: FORNITURA SOFTWARE E COMPONENTI HARDWARE</t>
  </si>
  <si>
    <t>Z452AEECEC</t>
  </si>
  <si>
    <t>AFFIDAMENTO DIRETTO ORDINE ME.PA. N° 5261551</t>
  </si>
  <si>
    <t>ANTIQUARIUM TURRITANO - NEON EUROPA: ACQUISTO DI MOBILI E ARREDI - ORDINE ME.PA. N° 5261189</t>
  </si>
  <si>
    <t>AFFIDAMENTO DIRETTO  ORDINE ME.PA. N° 5261189</t>
  </si>
  <si>
    <t>Z532AEFA80</t>
  </si>
  <si>
    <t>SPAZIO ESPOSITIVO S. PANCRAZIO CAGLIARI - DITTA ACQUASTOP: AFFIDAMENTO SERVIZI E OPERE DI IMPERMEABILIZZAZIONE COPERTURE</t>
  </si>
  <si>
    <t>Z692B03A2E</t>
  </si>
  <si>
    <t>COMPLESSO DI S. SATURNINO - DITTA ROSSINI MUSICA: PREVENTIVO PER FORNITURA VIDEOPROIETTORE</t>
  </si>
  <si>
    <t>ZBC2AD6088</t>
  </si>
  <si>
    <t>fornitura ENTRO 6 GG.</t>
  </si>
  <si>
    <t>MUSEO SANNA - DITTA KONE: AFFIDAMENTO LAVORI DI SOSTITUZIONE CENTRALINA OLEODINAMICA E CAVI FLESSIBILI DA QUADRO DI MANOVRA CABINA PASSEGGERI ASCENSORE PADIGLIONE CLEMENTE</t>
  </si>
  <si>
    <t>ZBE2ACEA6F</t>
  </si>
  <si>
    <t>fornitura ENTRO 60 GG.</t>
  </si>
  <si>
    <t>Museo Sanna di Sassari - Palmieri Francesco e Luca s.n.c. - fornitura materiale per lavori in amministrazione diretta</t>
  </si>
  <si>
    <t>Z232ACEBCC</t>
  </si>
  <si>
    <t>lavori ENTRO 60 GG.</t>
  </si>
  <si>
    <t xml:space="preserve"> Museo Sanna: affidamento servizio di sostituzione  di otto postazioni di telecamera interna</t>
  </si>
  <si>
    <t>Z572ACEB1B</t>
  </si>
  <si>
    <t xml:space="preserve">Museo archeologico nazionale SANNA Sassari:  fornitura e posa in opera 3 pompe di calore 1200 btu </t>
  </si>
  <si>
    <t>Z062ACE9DD</t>
  </si>
  <si>
    <t xml:space="preserve">MUSEO ARCHEOLOGICO NAZIONALE : AFFIDAMENTO FORNITURA  MATERIALE  DI CANCELLERIA </t>
  </si>
  <si>
    <t>Z0E2AC831C</t>
  </si>
  <si>
    <t>MUSEO ARCHEOLOGICO NAZIONALE DI CAGLIARI: AFFIDAMENTO SERVIZI E OPERE PER REALIZZAZIONE PUNTO DI ALLATTAMENTO</t>
  </si>
  <si>
    <t>Z462AC38FB</t>
  </si>
  <si>
    <t>STAND UP EX SS 131 KM 10 - 09122 SESTU (CA)</t>
  </si>
  <si>
    <t>CITTADELLA DEI MUSEI - DITTA ENIS EFISIO: AFFIDAMENTO LAVORI SULLA CAVERNA SOTTERRANEA S'AVANZADA</t>
  </si>
  <si>
    <t>ZCE2AC3E43</t>
  </si>
  <si>
    <t>ENIS EFISIO COSTRUZIONE SERRAMENTI ZONA ART.LE P.I.P. - 09093</t>
  </si>
  <si>
    <t>lavori ENTRO 30 GG.</t>
  </si>
  <si>
    <t xml:space="preserve">PINACOTECA NAZIONALE DI SASSARI - DITTA SINETEMPORE: AFFIDAMENTO FORNITURA ARREDI VARI: </t>
  </si>
  <si>
    <t>Z472A9850A</t>
  </si>
  <si>
    <t>SINETEMPORE Z.I. PREDDA NIEDDA NORD STR. 2 - 07100 SASSARI</t>
  </si>
  <si>
    <t>fornitura ENTRO 30/11/2019</t>
  </si>
  <si>
    <t xml:space="preserve"> PINACOTECA NAZIONALE DI SASSARI - SERVIZIO DI TRASLOCO , MOVIMENTAZIONE MATERIALI , SMONTAGGIO E RIMONTAGGIO ARREDI </t>
  </si>
  <si>
    <t>Z762AC4009</t>
  </si>
  <si>
    <t>TECNOSERVIZI SAS VIA ISABELLINE N° 9 - 07100 SASSARI</t>
  </si>
  <si>
    <t xml:space="preserve">COMPENDIO Garibaldino di Caprera - HQ Media: affidamento servizio di allestimento nuovo percorso multimediale  </t>
  </si>
  <si>
    <t>Z5B2AB930F</t>
  </si>
  <si>
    <t xml:space="preserve">HQ MEDIA VIA ALGHERO N° 104 - 09045 QUARTU S.E </t>
  </si>
  <si>
    <t>fornitura ENTRO 6 MESI</t>
  </si>
  <si>
    <t>SISTEMA MUSEALE CAPRERA - VINCENZO LENA: AFFIDAMENTO FORNITURA MATERIALI DI FERRAMENTA</t>
  </si>
  <si>
    <t>Z082AB4F96</t>
  </si>
  <si>
    <t>COMPENDIO GARIBALDINO DI CAPRERA - DITTA GALASSI &amp; C.: AFFIDAMENTO  FORNITURA ARREDI PER UFFICIO</t>
  </si>
  <si>
    <t>Z032ABE731</t>
  </si>
  <si>
    <t xml:space="preserve">MUSEO ARCHEOLOGICO DI CAGLIARI - ATHENA SRL - FORNITURA MONITOR MONITOR MULTIMEDIALI ED ACCESSORI </t>
  </si>
  <si>
    <t xml:space="preserve"> AFFIDAMENTO DIRETTO ORDINE DIRETTO MEPA N.5246440</t>
  </si>
  <si>
    <t xml:space="preserve"> ex Regio Museo stipula trattativa n.1123753 - ATHENA - fornitura materiale e attrezzatura multimediale</t>
  </si>
  <si>
    <t>Z342ABE99D</t>
  </si>
  <si>
    <t>ZBA2ABE974</t>
  </si>
  <si>
    <t>PINACOTECA DI SASSARI - SOFFIERIA VETRO BUCCIOL: AFFIDAMENTO LAVORO DI REALIZZAZIONE TECA IN PLEXIGLASS</t>
  </si>
  <si>
    <t>Z052A983B</t>
  </si>
  <si>
    <t>SOFFIERIA VETRO BUCCIOL SNC VIA SIOTTO PINTOR N° 11 - 07100 SASSARI</t>
  </si>
  <si>
    <t xml:space="preserve">Museo Archeologico e Pinacoteca di Cagliari - ditta MANUTAN ITALIA SPA - acquisto strumenti e attrezzatura per lavori di movimentazione </t>
  </si>
  <si>
    <t>Z762ABBBAC</t>
  </si>
  <si>
    <t>MUSEO ARCHEOLOGICO "G. A. SANNA" : AFFIDAMENTO SERVIZIO DI MAPPATURA CARTOGRAFICA E VERIFICA AGRONOMICA ESSENZE ARBOREE DEL PARCO</t>
  </si>
  <si>
    <t>Z912A7519B</t>
  </si>
  <si>
    <t>FIORI ALESSANDRA - SELIS ANTONIO</t>
  </si>
  <si>
    <t xml:space="preserve">COMPENDIO GARIBALDINO DI CAPRERA  - DITTA ELCOM - FORNITURA DI LAMPADE A TERRA </t>
  </si>
  <si>
    <t xml:space="preserve"> AFFIDAMENTO DIRETTO - TRATTATIVA DIRETTA N° 1121097</t>
  </si>
  <si>
    <t>Z672A9C688</t>
  </si>
  <si>
    <t>COMPENDIO GARIBALDINO - DITTA DVD EDILIZIA: AFFIDAMENTO  LAVORI DI IMBIANCATURA, SISTEMAZIONE CANCELLI E MURO DI CONFINE</t>
  </si>
  <si>
    <t>Z522A9B80C</t>
  </si>
  <si>
    <t>UFFICI DIREZIONALI DEL POLO MUSEALE DELLA SARDEGNA - DITTA BZ CLIMA:  LAVORI DI MANUTENZIONE IMPIANTO ELETTRICO</t>
  </si>
  <si>
    <t>ZE32AA17FF</t>
  </si>
  <si>
    <t>PINACOTECA DI CAGLIARI - ASS. TERSICOREA T-OFF: AFFIDAMENTO INCARICO PER PERFORMANCE DI DANZA PER PRESENTAZIONE OPERA DI WANDA NAZZARI</t>
  </si>
  <si>
    <t>Z722A823E5</t>
  </si>
  <si>
    <t>TERSICOREA T-OFF VIA N. SAURO N° 6 - 09123 CAGLIARI</t>
  </si>
  <si>
    <t xml:space="preserve"> UFFICI E MUSEI DEL POLO - NEW CENTER COPY: FORNITURA DI ETICHETTE ADESIVE PER INVENTARIO</t>
  </si>
  <si>
    <t>ZC92A982D2</t>
  </si>
  <si>
    <t>fornitura ENTRO 7 GG.</t>
  </si>
  <si>
    <t xml:space="preserve">Compendio e  Memoriale G. Garibaldi di Caprera - Gallura Antincendi e Nautica: controllo semestrale estintori e impianto antincendio </t>
  </si>
  <si>
    <t>Z132AA11F0</t>
  </si>
  <si>
    <t>GALLURA ANTINCENDI &amp; NAUTICA VIA CELLINI N° 53 - 07024 LAMADDALENA (SS)</t>
  </si>
  <si>
    <t>PINACOTECA DI SASSARI - DITTA SINETEMPORE: AFFIDAMENTO SERVIZIO DI FORNITURA ARREDI VARI</t>
  </si>
  <si>
    <t>PINACOTECA DI SASSARI - DITTA FADDA DANIELE. AFFIDAMENTO LAVORI DI MANUTENZIONE ORDINARIA PARETI ESTERNE ASCENSORE</t>
  </si>
  <si>
    <t>ZE52A98381</t>
  </si>
  <si>
    <t>FADDA DANIELE VIA GENOVA N° 21 - 07100 SASSARI</t>
  </si>
  <si>
    <t>fornitura ENTRO 10/12/2019</t>
  </si>
  <si>
    <t xml:space="preserve"> COMPENDIO GARIBALDINO DI CAPRERA - DITTA ARBOREA: MANUTENZIONE ORDINARIA E STRAORDINARIA  DA ESEGUIRE NEL GIARDINO STORICO</t>
  </si>
  <si>
    <t>ZB52AA117B</t>
  </si>
  <si>
    <t>ARBOREA DI NIEDDU GIOVANNI VIA C. FOSSATI N° 11 - 07100 SASSARI</t>
  </si>
  <si>
    <t>fornitura ENTRO 31/10/2019</t>
  </si>
  <si>
    <t>PINACOTECA DI SASSARI - DITTA ARGHITTU. AFFIDAMENTO SERVIZI DI MANUTENZIONE ORDINARIA ED EFFICENTAMENTO ENERGETICO IMPIANTI DI ILLUMINAZIONE</t>
  </si>
  <si>
    <t>ZDD2A9844A</t>
  </si>
  <si>
    <t>PINACOTECA DI SASSARI - DITTA PALMIERI:  AFFIDAMENTO SERVIZI DI FORNITURA MATERIALE VARIO</t>
  </si>
  <si>
    <t>ZB42A9830B</t>
  </si>
  <si>
    <t>fornitura ENTRO NOVEMBRE 2019</t>
  </si>
  <si>
    <t>COMPENDIO GARIBALDINO DI CAPRERA - CONSORZIO RECRO. PROPOSTA PROROGA MANUTENZIONE ORDINARIA CIMELI</t>
  </si>
  <si>
    <t>Z692AA2437</t>
  </si>
  <si>
    <t>CONSORZIO RECRO VIA DEI BUONVISI N° 85 - 00148 ROMA</t>
  </si>
  <si>
    <t>fornitura ENTRO 31/10/2020</t>
  </si>
  <si>
    <t xml:space="preserve">Sistema Museale di Caprera - Arghittu snc:  sistemazione linea di approvvigionamento idrico dal bacino alla vasca di accumulo  </t>
  </si>
  <si>
    <t>Z5C2AA0156</t>
  </si>
  <si>
    <t xml:space="preserve"> MEMORIALE Giuseppe Garibaldi, Caprera - Vetreria San Giorgio: Affidamento per la sostituzione teca e vetrata espositiva esterna</t>
  </si>
  <si>
    <t>Z052A632D5</t>
  </si>
  <si>
    <t>MEMORIALE GARIBALDI DI CAPRERA - DITTA SCARPITTA: AFFIDAMENTO LAVORI DI MANUTENZIONE SU IMPIANTO DI ADDUZIONE ACQUE  E IMPIANTO DI CONDIZIONAMENTO</t>
  </si>
  <si>
    <t>Z192AA0FA2</t>
  </si>
  <si>
    <t>COMPENDIO GARIBALDINO DI CAPRERA - DITTA SARDA INFISSI: FORNITURA E POSA IN OPERA VETRATA ANTISFONDAMENTO E RIPRISTINO DELLA STRUTTURA ESISTENTE</t>
  </si>
  <si>
    <t>Z752AD64ED</t>
  </si>
  <si>
    <t>SARDA INFISSI Z.I. PREDDA NIEDDA SUD STRADA 11 - 07100 SASSARI</t>
  </si>
  <si>
    <t>GREENLAND - PARCO DELLA BASILICA DI S. SATURNINO: SISTEMAZIONE DEL PARCO E RIPRISTINO DELL'IMPIANTO DI IRRIGAZIONE</t>
  </si>
  <si>
    <t>Z312AE2952</t>
  </si>
  <si>
    <t>GREENLAND - SGARAVATTI GROUP S.S. 195 KM 14,200 - 09012 CAPOTERRA (CA)</t>
  </si>
  <si>
    <t>ANTIQUARIUM TURRITANO - DITTA ATHENA: ORDINE SU MEPA N° 5249670 DI FORNITURA MATERIALE INFORMATICO</t>
  </si>
  <si>
    <t>Z0F2AD9BCB</t>
  </si>
  <si>
    <t xml:space="preserve"> AFFIDAMENTO DIRETTO ORDINE DIRETTO MEPA N. 5249670</t>
  </si>
  <si>
    <t>Pinacoteca nazionale di Cagliari - Cavità S'Avanzada - ditta iGuzzini: affidamento fornitura proiettori ed altre attrezzature - Odine MePa n° 5250556</t>
  </si>
  <si>
    <t>ZE02AB2CA9</t>
  </si>
  <si>
    <t>IGUZZINI VIA MARIANO GUZZINI N° 37 - 62019 RECANATI (MC)</t>
  </si>
  <si>
    <t xml:space="preserve"> AFFIDAMENTO DIRETTO ORDINE DIRETTO MEPA N. 5250556</t>
  </si>
  <si>
    <t>fornitura ENTRO 34 GG.</t>
  </si>
  <si>
    <t>PINACOTECA NAZIONALE DI SASSARI - PALMIERI S.N.C.: AFFIDAMENTO FORNITURA ATTREZZATURE E MATERIALI PER SALA DIDATTICA E VARIE</t>
  </si>
  <si>
    <t>Z0B2AFCF77</t>
  </si>
  <si>
    <t>ANTIQUARIUM TURRITANO - SCENOGRAFIE: AFFIDAMENTO FORNITURA TENSOSTRUTTURA E GAZEBO</t>
  </si>
  <si>
    <t>Z4E2AFCFE0</t>
  </si>
  <si>
    <t>SCENOGRAFIE  VIA COSSEDDU Nà 37 - 07100 SASSARI</t>
  </si>
  <si>
    <t>fornitura ENTRO 30/01/2020</t>
  </si>
  <si>
    <t>ANTIQUARIUM TURRITANO - EDILTECHNOLOGY: SERVIZI E OPERE DI MANUTENZIONE ORDINARIA E RIPRISTINI IMPIANTISTICI</t>
  </si>
  <si>
    <t>Z022AFCF00</t>
  </si>
  <si>
    <t xml:space="preserve">CITTADELLA DEI MUSEI: Giunti Editore - affidamento servizi di redazione e immagini, ricerca iconografica, progetto grafico, produzione e distribuzione catalogo </t>
  </si>
  <si>
    <t>Z4B2B0D9C1</t>
  </si>
  <si>
    <t>GIUNTI EDITORE MILANO</t>
  </si>
  <si>
    <t>fornitura ENTRO MARZO 2020</t>
  </si>
  <si>
    <t>MUSEO ASPRONI NUORO - SG DOMOTIC: SERVIZIO DI FORNITURA E INSTALLAZIONE IMPIANTO TELEFONICO INTERCOMUNICANTE SU RETE ESISTENTE</t>
  </si>
  <si>
    <t>ZE32AFCDE0</t>
  </si>
  <si>
    <t>MUSEO SANNA SASSARI - DOTT. VECCIU ALESSANDRO: AFFIDAMENTO SERVIZI DI CATALOGAZIONE E INFORMATIZZAZIONE REPERTI ARCHEOLOGICI E RIORGANIZZAZIONE ARCHIVIO INFORMATICO SEZIONE ETNOGRAFICA</t>
  </si>
  <si>
    <t>ZC62B034DA</t>
  </si>
  <si>
    <t>ARCHEOLOGO VECCIU ALESSANDRO S.V. LA LANDRIGGA N° 6 - 07100 SASSARI</t>
  </si>
  <si>
    <t>CHARACTER VIA PREDDA NIEDDA NORD STR. 28 – 07100 SASSARI</t>
  </si>
  <si>
    <t>D.V.D Edilizia Via Cala Chiesa – 07024 La Maddalena (OT)</t>
  </si>
  <si>
    <t>EL.COM VIA DEL COMMERCIO 09100 CAGLIARI</t>
  </si>
  <si>
    <t>FIRE ANTINCENDIO VIA MEDARDO RICCIO N° 4 – 07100 SASSARI</t>
  </si>
  <si>
    <t>LEONE EMANUELE V.LE MURTA MARIA N° 65 – 07026 OLBIA (SS)</t>
  </si>
  <si>
    <t>GALASSI E &amp; C. VIA DEL TRICOLORE  N° 55 - 09134 CAGLIARI</t>
  </si>
  <si>
    <t>Interservice s.r.l. , Via Caboni n° 3 – 09125 Cagliari</t>
  </si>
  <si>
    <t>MASALA SIMONE VIA S. BENEDETTO N° 36 – 09100 CAGLIARI</t>
  </si>
  <si>
    <t>RAEECYCLIG  - VIA DI VITTORIO G. 09039 VILLACIDRO (SU)</t>
  </si>
  <si>
    <t>ROSSI ALFIO SAS LARGO MATTEOTTI N° 5 – 07024 LA MADDALENA (SS)</t>
  </si>
  <si>
    <t>SINI LUCIANO VIA DON LORENZO, 23 – 07100 SASSARI</t>
  </si>
  <si>
    <t>TECMAR DI CAROLA GIUSEPPE – 07024 ISOLA DE LA MADDALENA (SS)</t>
  </si>
  <si>
    <t>LEDDA ANNALISA VIA EINSTEIN N° 56 – 09048 SINNAI (CA)</t>
  </si>
  <si>
    <t>ARGHITTTU S.N.C. DI ANGELO E SALVATORE ARGHITTU – Z.I PREDDA NIEDDA NORD</t>
  </si>
  <si>
    <t>IMPORTO DI AGGIUDIC.</t>
  </si>
  <si>
    <t>Etichette di riga</t>
  </si>
  <si>
    <t>Totale complessivo</t>
  </si>
  <si>
    <t>Somma di IMPORTO DI AGGIUDIC.</t>
  </si>
  <si>
    <t>ARGHITTTU S.N.C. DI ANGELO E SALVATORE ARGHITTU – Z.I PREDDA NIEDDA NORD STR. 32 – 07100 SASSARI</t>
  </si>
  <si>
    <t>LA MADDALENA (SS) - SISTEMA MUSEALE DI CAPRERA: RIPRISTINO IMPIANTO VIDEOSORVEGLIANZA</t>
  </si>
  <si>
    <t>Z742B0AFDC</t>
  </si>
  <si>
    <t>SISTEMA MUSEALE DI CAPRERA SERVIZIO DI STAMPA ALLESTIMENTO E FORNITURA PIIEGHEVOLE BROCHURE</t>
  </si>
  <si>
    <t>Z232B0B18F</t>
  </si>
  <si>
    <t>ZFA2B0332E</t>
  </si>
  <si>
    <t xml:space="preserve"> ATHENA -  affidamento per acquisto postazione PC completa per collegamenti in videoconferenza - Pinacoteca Nazionale di Sassari</t>
  </si>
  <si>
    <t xml:space="preserve"> AFFIDAMENTO DIRETTO </t>
  </si>
  <si>
    <t>BRESCIANI VIA BREDA N° 142 – 20126 MILANO</t>
  </si>
  <si>
    <t>(vuoto)</t>
  </si>
  <si>
    <t xml:space="preserve"> MANZONI A. &amp; C. SPA GEDI GRUPPO EDITORIALE:</t>
  </si>
  <si>
    <t>MANZONI A. &amp; C. SPA GEDI GRUPPO EDITORIALE:</t>
  </si>
  <si>
    <t>MUSEO SANNA SASSARI LAVORI L. 190/2014: AFFIDAMENTO ATTIVITà DI CONSULENZA PER STUDIO DI FATTIBILITà E REVISIONE DEL PROGETTO DI RIALLESTIMENTO</t>
  </si>
  <si>
    <t>Z942AF9B2B</t>
  </si>
  <si>
    <t>THE SPACE SPA VIA TORELLI N° 24/26 – 59100 PRATO</t>
  </si>
  <si>
    <t>SERVIZIO ENTRO IL 28/02/2020</t>
  </si>
  <si>
    <t xml:space="preserve">Museo archeologico Nazionale SANNA, Sassari: realizzazione impianto irrigazione parco esterno </t>
  </si>
  <si>
    <t>ZF02B477AB</t>
  </si>
  <si>
    <t>C.I.T.:  s.s. 127 bis Caniga – Molafà 23 – 07100 Sassari</t>
  </si>
  <si>
    <t>AREA ARCHEOLOGICA SU NURAXI BARUMINI LAVORI L.232/2016 INTERVENTI PER IL MIGLIORAMENTO DELL' ACCESSIBILITA': AFFIDAMENTO SERVIZIO DI SORVEGLIANZA ARCHEOLOGICA, RELAZIONE, DOCUMENTAZIONE FOTOGRAFICA E RESTITUZIONE GRAFICA INTERVENTI DI RESTAURO</t>
  </si>
  <si>
    <t>Z7C2B4D100</t>
  </si>
  <si>
    <t>ARCHEOGEO DI MARCIALIS P. &amp; C. SNC CORSO ITALIA N° 212 – 08035 NURRI (CA)</t>
  </si>
  <si>
    <t>lavori ENTRO 50 GG.</t>
  </si>
  <si>
    <t xml:space="preserve">Museo archeologico G.A.Sanna, Sassari: opera di riqualificazione del parco annesso </t>
  </si>
  <si>
    <t>ZEE2B4781C</t>
  </si>
  <si>
    <t>lavori ENTRO 90 GG.</t>
  </si>
  <si>
    <t>MUSEO SANNA SASSARI, PROGETTO PER NUOVO ALLESTIMENTO: SERVIZIO DI PROMOZIONE STAMPA DELL'EVENTO</t>
  </si>
  <si>
    <t>Z922B477D3</t>
  </si>
  <si>
    <t>Riqualificazione parco Museo archeologico Nazionale SANNA, Sassari: affidamento realizzazione impianto di illuminazione del giardino</t>
  </si>
  <si>
    <t>Z062B47759</t>
  </si>
  <si>
    <t>ARGITTTU S.N.C. DI ANGELO E SALVATORE ARGHITTU – Z.I PREDDA NIEDDA NORD STR. 32 – 07100 SASSARI</t>
  </si>
  <si>
    <t>ESSECI SAS VIA S. MATTIA N° 16 – 35121 PADOVA</t>
  </si>
  <si>
    <t xml:space="preserve">Museo Sanna di Sassari:  affidamento interventi conservativi per un gruppo di manufatti tessili eterogenei della collezione etnografica </t>
  </si>
  <si>
    <t>PERRA GABRIELLA VIA S’ORU E MARI N° 102 – 09045 QUARTU S. ELENA (CA)</t>
  </si>
  <si>
    <t>Z292B477F5</t>
  </si>
  <si>
    <t>lavori ENTRO 150 GG.</t>
  </si>
  <si>
    <t>MUSEO SANNA SASSARI: AFFIDAMENTO FORNITURA SACCHETTI PLASTICA</t>
  </si>
  <si>
    <t>ZB52B47774</t>
  </si>
  <si>
    <t>COMPLAST SRL Z. I. PREDDA NIEDDA NORD STR. 1 N° 81 – 07100 SASSARI</t>
  </si>
  <si>
    <t>PINACOTECA DI CAGLIARI: AFFIDAMENTO PER L'ALLESTIMENTO DELLA MOSTRA TEMPORANEA SUL RETABLO DELLA VISITAZIONE</t>
  </si>
  <si>
    <t>ZB82B239B5</t>
  </si>
  <si>
    <t>PINACOTECA DI CAGLIARI: affidamento servizi di stampa per mostra L'uomo Vitruviano</t>
  </si>
  <si>
    <t>Z5C2B3346C</t>
  </si>
  <si>
    <t xml:space="preserve">Sistema museale di Caprera: affidamento fornitura impianti segnaletica/cartellonistica </t>
  </si>
  <si>
    <t>ZC92B0AF3D</t>
  </si>
  <si>
    <t>IPAS SIPEA  SPA C.SO LOMBARDIA N° 36 – 10099 S. MAURO TORINESE</t>
  </si>
  <si>
    <t>LAVORI ENTRO IL 30/09/2020</t>
  </si>
  <si>
    <t xml:space="preserve">MEMORIALE GARIBALDI DI CAPRERA: AFFIDAMENTO RIPRISTINO IMPIANTO DI VIDEOSORVEGLIANZA </t>
  </si>
  <si>
    <t>COMPENDIO GARIBALDINO DI CAPRERA: FORNITURA E STAMPA DI PIEGHEVOLI/BROCHURE</t>
  </si>
  <si>
    <t>TIPOGRAFIA ASSOCIATI SASSARI  Z.I. PREDDA NIEDDA SUD, STR. 10 – 07100 SASSARI</t>
  </si>
  <si>
    <t>SERVIZIO ENTRO 90 GG.</t>
  </si>
  <si>
    <t xml:space="preserve">MUSEO ARCHEOLOGICO "G.A. SANNA" SASSARI -  LAVORI L. 190/2014 PROGRAMMAZIONE 2016-18: INTERVENTI DI DISINFESTAZIONI MOBILI E LOCALI DEI PADIGLIONI CLEMENTE E CASTOLDI;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</si>
</sst>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;[Red]\-#,##0.00\ [$€-1]"/>
    <numFmt numFmtId="165" formatCode="#,##0.00;[Red]#,##0.00"/>
  </numFmts>
  <fonts count="9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555555"/>
      <name val="Inherit"/>
    </font>
    <font>
      <sz val="10"/>
      <name val="Arial"/>
      <family val="2"/>
    </font>
    <font>
      <sz val="10"/>
      <name val="Inherit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0" fillId="0" borderId="0" xfId="0" pivotButton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lo" refreshedDate="43833.401916550923" createdVersion="6" refreshedVersion="6" minRefreshableVersion="3" recordCount="249">
  <cacheSource type="worksheet">
    <worksheetSource ref="A1:J250" sheet="Foglio1"/>
  </cacheSource>
  <cacheFields count="10">
    <cacheField name="CIG" numFmtId="0">
      <sharedItems containsBlank="1" containsMixedTypes="1" containsNumber="1" containsInteger="1" minValue="7698415507" maxValue="7702037200"/>
    </cacheField>
    <cacheField name="STRUTTURA PROPONENTE" numFmtId="0">
      <sharedItems containsBlank="1"/>
    </cacheField>
    <cacheField name="OGGETTO DEL BANDO" numFmtId="0">
      <sharedItems containsBlank="1"/>
    </cacheField>
    <cacheField name="ELENCO OPERATORI ECONOMICI INVITATI" numFmtId="0">
      <sharedItems containsBlank="1" longText="1"/>
    </cacheField>
    <cacheField name="PROCEDURA DI SCELTA DEL CONTRAENTE" numFmtId="0">
      <sharedItems containsBlank="1"/>
    </cacheField>
    <cacheField name="OPERATORE ECONOMICO AGGIUDICATARIO" numFmtId="0">
      <sharedItems containsBlank="1" count="139">
        <s v="A.T.I.  Trezza s.r.l. + LUX IMPIANTI SRL Via Numicia n° 10  - 75022 Irsina (MT)"/>
        <s v="A.T.I. BOI PIER PAOLO E FIGLI SRL+ S.A.D.E.2 SRL P.ZZA A. GRAMSCI N° 6 09127 CAGLIARI"/>
        <s v="ACQUASTOP VIA ABRUZZI N° 37 – 09128 CAGLIARI"/>
        <s v="AP INFORMATICA VIA POLA N° 14/A - 09123 CAGLIARI"/>
        <s v="AR.C.A.T. SRL VIA TUVERI 9/13 – 09129 CAGLIARI"/>
        <s v="ARBOREA DI NIEDDU GIOVANNI VIA C. FOSSATI N° 11 - 07100 SASSARI"/>
        <s v="ARCH. CARLO VIGO P.ZZA TRISTANI N° 7- 09127 CAGLIARI"/>
        <s v="ARCHEOGEO DI MARCIALIS P. &amp; C. SNC CORSO ITALIA N° 212 – 08035 NURRI (CA)"/>
        <s v="ARCHEOLOGO VECCIU ALESSANDRO S.V. LA LANDRIGGA N° 6 - 07100 SASSARI"/>
        <s v="ARCHETYPEINN - JURI MASONI "/>
        <s v="ARGHITTTU S.N.C. DI ANGELO E SALVATORE ARGHITTU – Z.I PREDDA NIEDDA NORD"/>
        <s v="ARGHITTTU S.N.C. DI ANGELO E SALVATORE ARGHITTU – Z.I PREDDA NIEDDA NORD STR. 32 – 07100 SASSARI"/>
        <s v="Arghittu snc Z.i. Predda Niedda, str. 32 - 07100 Sassari"/>
        <s v="ARGIOLAS ANTONIO DEI F.LLI ARGIOLAS SNC VIA GARIGLIANO N° 12- 09121 CAGLIARI"/>
        <s v="ARGITTTU S.N.C. DI ANGELO E SALVATORE ARGHITTU – Z.I PREDDA NIEDDA NORD STR. 32 – 07100 SASSARI"/>
        <s v="ASS. CULTURALE “SARDINIA ROMANA” VIA GRAMSCI N° 7 – 09070 NURACHI (OR)"/>
        <s v="ASS. MUSICANDO INSIEME VIA ELEONORA D’ARBOREA N° 34 – 07049 PORTO TORRES (SS)"/>
        <s v="Athena: Predda Niedda nord, strada 28 – Sassari"/>
        <s v="ATI GPM RESTAURI SRL+C.I.T. SRL   VIA RENZO LACONI N° 2 POZZOMAGGIORE (SS)"/>
        <s v="Autotrasporti Roberto Idini Via Pasquale Paoli n° 34 – 07100 Sassari"/>
        <s v="BRESCIANI VIA BREDA N° 142 – 20126 MILANO"/>
        <s v="BRICOMAN ITALIA S.R.L. VIA G. MARCONI N° 24 – 20089 ROZZANO (MI)"/>
        <s v="BZ CLIMA DI MARCO ZURRU - ZONA P.I.P., LOTTO 11/D – 09030 PABILLONIS (CA)"/>
        <s v="C.I.T.:  s.s. 127 bis Caniga – Molafà 23 – 07100 Sassari"/>
        <s v="C.I.T.: s.s. 127 bis Caniga – Molafà 23 – 07100 Sassari"/>
        <s v="C.T.S. SRL VIA PIAVE N° 20/22 – 36077 ALTAVILLA VICENTINA (VI)"/>
        <s v="CAGLIARI CRUISE PORT SRL – MOLO RINASCITA  TERMINAL CROCIERE PORTO DI CAGLIARI"/>
        <s v="Cartaria Val.Dy V.le Umberto Ticca n° 19 – 09100 Cagliari"/>
        <s v="CENTRICA SRL P-ZZA DELLA MADONNA DELLA NEVE N° 5 – 50122 FIRENZE"/>
        <s v="CENTRO RESTAURI RUBATTU LOC. PONTE SECCO – OTTAVA  - 07100 SASSARI"/>
        <s v="CHARACTER VIA PREDDA NIEDDA NORD STR. 28 – 07100 SASSARI"/>
        <s v="COMPLAST SRL Z. I. PREDDA NIEDDA NORD STR. 1 N° 81 – 07100 SASSARI"/>
        <s v="COMPUTER DISCOUNT SRL V.L MARCONI N° 222 – 09131 CAGLIARI"/>
        <s v="CONSORZIO RECRO VIA DEI BUONVISI N° 85 - 00148 ROMA"/>
        <s v="Cooperativa Sarda Servizi a.r.l. Via Li Punti n° 14 – 07100 Sassari"/>
        <s v="Coopservice Soc. p.A. Via Rochdale n° 5 – 42122 R. Emilia"/>
        <s v="CUT &amp; SCRATCH VIA E. DANDOLO N° 17 – 07024 LA MADDALENA (SS)"/>
        <s v="D.V.D Edilizia Via Cala Chiesa – 07024 La Maddalena (OT)"/>
        <s v="De Gioannis V.le La Playa n° 46 – 09123 Cagliari"/>
        <s v="Desogus Marmi, prol. Via Natta – Z.I. Elmas (CA)"/>
        <s v="Ditta C.I.T.:  s.s. 127 bis Caniga – Molafà 23 – 07100 Sassari"/>
        <s v="Ditta Coopservice Soc. p.A. Via Rochdale n° 5 – 42122 R. Emilia"/>
        <s v="Edil &amp;Technology s.r.l. s. Via Alberti n° 8 – 07046 Porto Torres (SS)"/>
        <s v="EL.COM VIA DEL COMMERCIO 09100 CAGLIARI"/>
        <s v="ENGINEERING ASSOCIATES VIA PIRANESI N° 26 – 20137 MILANO"/>
        <s v="ENIS EFISIO COSTRUZIONE SERRAMENTI ZONA ART.LE P.I.P. - 09093"/>
        <s v="ESSECI SAS VIA S. MATTIA N° 16 – 35121 PADOVA"/>
        <s v="FADDA DANIELE VIA GENOVA N° 21 - 07100 SASSARI"/>
        <s v="FALEGNAMERIA COTZA LUIGI VIA STRADELLA N° 15 – 09045 QUARTU S.E (CA)"/>
        <s v="FARMACIA PISANO CESARE SNC C.SO V. EMANUELE II N° 78/A – 07100 SASSARI"/>
        <s v="FATICONI S.P.A. – VIA CALAMATTIA N° 10 – 09134 CAGLIARI"/>
        <s v="FENU GIULIANA VIA V. VENETO N° 40 – 09123 CAGLIARI"/>
        <s v="FIORI ALESSANDRA - SELIS ANTONIO"/>
        <s v="FIRE ANTINCENDIO VIA MEDARDO RICCIO N° 4 – 07100 SASSARI"/>
        <s v="GALASSI E &amp; C. VIA DEL TRICOLORE  N° 55 - 09134 CAGLIARI"/>
        <s v="GALLURA ANTINCENDI &amp; NAUTICA VIA CELLINI N° 53 - 07024 LAMADDALENA (SS)"/>
        <s v="GALLURA SPURGHI STRADA PROVINCIALE 73 N° 21 – 07026 OLBIA (SS)"/>
        <s v="GEASAR AEROPORTO OLBIA COSTA SMERALDA - 07026 OLBIA (SS)"/>
        <s v="Giesse Forniture s.r.l. Via Carlo Felice n° 33 – 07100 Sassari"/>
        <s v="GIUNTI EDITORE MILANO"/>
        <s v="GLOBAL SERVICE DI CADEDDU FABRIZIO VIA PUCCINI N° 61 – 09128 CAGLIARI"/>
        <s v="GREENLAND - SGARAVATTI GROUP S.S. 195 KM 14,200 - 09012 CAPOTERRA (CA)"/>
        <s v="GRUPPO FALLANI SRL VIA PIALOI N° 100 - 30020 MARCON (VE)"/>
        <s v="GRUPPO TEATRALE &quot;L'INCANTESIMO&quot; VIA LA FORNACE N° 18 - 07024 LA MADDALENA (SS)"/>
        <s v="HQ MEDIA VIA ALGHERO N° 104 - 09045 QUARTU S.E "/>
        <s v="IGUZZINI VIA MARIANO GUZZINI N° 37 - 62019 RECANATI (MC)"/>
        <s v="Incas Pisano V.le Elmas n° 155 – 09100 Cagliari"/>
        <s v="Interservice s.r.l. , Via Caboni n° 3 – 09125 Cagliari"/>
        <s v="IO BIMBO  CAGLIARI"/>
        <s v="IPAS SIPEA  SPA C.SO LOMBARDIA N° 36 – 10099 S. MAURO TORINESE"/>
        <s v="IWIRD SRL VIA DELL’IMPRESA N° 48 – 36040 BRENDOLA (VI)"/>
        <s v="KONE Via Figino n° 41 – 20016 Pero (MI)"/>
        <s v="LEDDA ANNALISA VIA EINSTEIN N° 56 – 09048 SINNAI (CA)"/>
        <s v="L'ELETTRONICA DI MACINO VINCENZO VIA MONFALCONE N° 11 - 89013 GIOIA TAURO (RC)"/>
        <s v="Lena Vincenzo di Alberto Lena Via Azuni n° 5 – 07024 La Maddalena (OT)"/>
        <s v="LEONE EMANUELE V.LE MURTA MARIA N° 65 – 07026 OLBIA (SS)"/>
        <s v="MANUTAN ITALIA VIA A. PALAZZI N° 20 - 20092 CINISELLO BALSAMO (MI)"/>
        <s v="MANZONI A. &amp; C. SPA GEDI GRUPPO EDITORIALE:"/>
        <s v="MARCO INFISSI Z.I. PREDDA NIEDDA STR. 1  N° 67 – 07100 SASSARI"/>
        <s v="MASALA SIMONE VIA S. BENEDETTO N° 36 – 09100 CAGLIARI"/>
        <s v="MR. NEON Via G. Cardano n° 9 - 09131 cagliari"/>
        <s v="Neon Europa V.le Elmas n° 183 – 09030 Elmas (CA)"/>
        <s v="NETSOUL SRL VIA NAZARIO SAURO N° 10 – 0912 CAGLIAR"/>
        <s v="New Center Copy Via Giudicessa Benedetta n° 20 – 09131 Cagliari"/>
        <s v="NOVALI EGIDIO SNC VIA F.LLI LOMBARDI SNC – 21121 BRESCIA (BS)"/>
        <s v="Nuova Prima S.S. 131 km 76,900 – Marrubiu (OR)"/>
        <s v="Off. Franco Sainas Via Trentino n° 16/18 – 09127 Cagliari"/>
        <s v="Palmieri Francesco e Luca Z.I. Predda Niedda nord - strada"/>
        <s v="Palmieri Francesco e Luca Z.I. Predda Niedda nord - strada 7 Sassari"/>
        <s v="PBM - PUBBLICITà MULTIMEDIALE SRL  P.ZZA L'UNINE SARDA  - 09122 CAGLIARI"/>
        <s v="PC START VIA TIZIANO N° 56 – 09128 CAGLIARI"/>
        <s v="PERRA GABRIELLA VIA S’ORU E MARI N° 102 – 09045 QUARTU S. ELENA (CA)"/>
        <s v="Pesolo Michele V.le monastir n° 104 - 09122 Cagliari"/>
        <s v="Piras Ufficio via Peretti n° 11 - 09121 Cagliari"/>
        <s v="PLANET SRL SISTEMI INFORMATICI VIA ALLORI N° 5 – 50013 CAMPI BISENZIO (FI)"/>
        <s v="Pulitecnica s.r.l. Via Lunigiana n° 11 – 09122 Cagliari"/>
        <s v="RAEECYCLIG  - VIA DI VITTORIO G. 09039 VILLACIDRO (SU)"/>
        <s v="Rais Francesco Costruzioni Generali Impianti Tecnologici, Via Is Mirrionis n° 43 – 09100 Cagliari"/>
        <s v="Ricercato Salita S. Chiara n° 17 - 09124 Cagliari"/>
        <s v="ROLLAWAY CONTAINER.COM VIA L. CADORNA 56/58 – 30020 FOSSALTA DI PIAVE (VE)"/>
        <s v="ROSSI ALFIO SAS LARGO MATTEOTTI N° 5 – 07024 LA MADDALENA (SS)"/>
        <s v="ROSSINI MUSICA E LUCI SRL VIA GIUDICE GUGLIELMO N° 59 – 09131 CAGLIARI"/>
        <s v="SANNA ANDREA GAVINO LOC. MONTE DI JESGIA N° 2 – 07100 SASSARI"/>
        <s v="SARDA INFISSI Z.I. PREDDA NIEDDA SUD STRADA 11 - 07100 SASSARI"/>
        <s v="SARDEGNA EXPO’ MEDITERRANEO - CAGLIARI"/>
        <s v="SARDEGNA TV VIA VENTURI N° 5 - 09131 CAGLIARI"/>
        <s v="SCARPITTA SRL ZONA ART. LA MADDALENA (SS) 07024"/>
        <s v="SCENOGRAFIE  VIA COSSEDDU Nà 37 - 07100 SASSARI"/>
        <s v="SECCI AUTOTRASPORTI VIA ORISTANO N° 34 – 07026 S. PANTALEO OLBIA (SS)"/>
        <s v="SG Domotic via Ciriaco Carru n° 22 – 07100 Sassari"/>
        <s v="SINETEMPORE Z.I. PREDDA NIEDDA NORD STR. 2 - 07100 SASSARI"/>
        <s v="SINI LUCIANO VIA DON LORENZO, 23 – 07100 SASSARI"/>
        <s v="SO.PI.CO.VIA G. VERDI N° 34/B 07044 ITTIRI (SS)"/>
        <s v="SOC. COOP. SèMATA VIA CAGLIARI N° 66 – DOLIANOVA (CA)"/>
        <s v="SOFFIERIA VETRO BUCCIOL SNC VIA SIOTTO PINTOR N° 11 - 07100 SASSARI"/>
        <s v="STAND UP EX SS 131 KM 10 - 09122 SESTU (CA)"/>
        <s v="STUDIO ESSECI SAS VIA S. MATTIA N° 16 – 35121 PADOVA"/>
        <s v="TANCHIS ALDO  - VIA NATALE BATTAGLIA N° 22  20127 MILANO"/>
        <s v="TECMAR DI CAROLA GIUSEPPE – 07024 ISOLA DE LA MADDALENA (SS)"/>
        <s v="TECNOSERVIZI SAS VIA ISABELLINE N° 9 - 07100 SASSARI"/>
        <s v="TERSICOREA T-OFF VIA N. SAURO N° 6 - 09123 CAGLIARI"/>
        <s v="TESTONI SRL REGIONE PREDDA NIEDDA – 07100 SASSARI"/>
        <s v="TETTO SYSTEM SRL REG. TANCA DI MONSIGNORI SNC – 07100 SASSARI"/>
        <s v="THE SPACE SPA VIA TORELLI N° 24/26 – 59100 PRATO"/>
        <s v="TIPOGRAFIA ASSOCIATI SASSARI  Z.I. PREDDA NIEDDA SUD, STR. 10 – 07100 SASSARI"/>
        <s v="TIPOGRAFIA ASSOCIATI SASSARI - ZI PREDDA NIEDDA SUD STR. 10 - 07100 SASSARI"/>
        <s v="TIPOGRAFIA CELLA V.LE S. AVENDRACE N° 211 – 09122 CAGLIARI"/>
        <s v="TRESEIZERO  VIA PITZOLO N° 18/A – 09128 CAGLIARI"/>
        <s v="TUTTO BIMBO Z. IND.LE PREDDA NIEDDA STR. 5 – 07100 SASSARI"/>
        <s v="UNIEURO S.P.A.  Z.I. PREDDA NIEDDA NORD STRADA N° 1 – 07100 SASSARI"/>
        <s v="Unipol SAI Assicurazioni Div. La Previdente (tramite agente Passino Assicurazioni s.n.c. Via Cavour n° 77 – 07100 Sassari)"/>
        <s v="VALDES SRL VIA CORSICA N° 9 – 09126 CAGLIARI"/>
        <s v="VERDE VITA SRL  S.S. 291 FERTILIA-ALGHERO KM. 2 – 07100 SASSARI"/>
        <s v="Vetreria S. Giorgio - Z.I. Ruina Lari s.s. 128 km. 21 - 09040 Suelli (CA)"/>
        <s v="VT Sistemi s.r.l. Via Tommaso Monicelli n° 4 – 00157 Roma"/>
        <m/>
        <s v="HQ MEDIA VIA LGHERO N° 104 – 09045 QUARTU S. ELENA (CA)" u="1"/>
        <s v="congia" u="1"/>
        <s v="A. MANZONI &amp; C. SPA GEDI GRUPPO EDITORIALE:" u="1"/>
      </sharedItems>
    </cacheField>
    <cacheField name="IMPORTO DI AGGIUDIC." numFmtId="0">
      <sharedItems containsBlank="1" containsMixedTypes="1" containsNumber="1" minValue="0" maxValue="357126.9"/>
    </cacheField>
    <cacheField name="DATA STIPULA CONTRATTO" numFmtId="14">
      <sharedItems containsNonDate="0" containsDate="1" containsString="0" containsBlank="1" minDate="2019-01-08T00:00:00" maxDate="2019-12-21T00:00:00"/>
    </cacheField>
    <cacheField name="TEMPI DI COMPLETAMENTO LAVORI/SERVIZI" numFmtId="0">
      <sharedItems containsDate="1" containsBlank="1" containsMixedTypes="1" minDate="2019-10-24T00:00:00" maxDate="2019-10-25T00:00:00"/>
    </cacheField>
    <cacheField name="SOMMA LIQUIDATA" numFmtId="0">
      <sharedItems containsString="0" containsBlank="1" containsNumber="1" minValue="65.58" maxValue="173.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n v="7702037200"/>
    <s v="Polo museale della Sardegna"/>
    <s v="AREA ARCHEOLOGICA DI NORA: LAVORI L. 232/2016 MIGLIORAMENTO Accessibilità E ELIMINAZIONE BARRIERE ARCHITETTONICHE "/>
    <s v="A.T.I.  Trezza s.r.l. + LUX IMPIANTI SRL Via Numicia n° 10  - 75022 Irsina (MT); ATI GESUINO MONNI SRL+ 3M SRL; RTC R.E.M. DI PARTIS WALTER+AIRE SRL; ATI PIP PLANETTA SRL+CASU ANTONELLO DI CASU ANTONELLO &amp; C. SNC; ATI CAMEDDA COSTRUZIONI SRL+SARDA SERVIZI TECNOLOGICI SAS; ATI EDIL M.A. DI MANCA ANTONELLO+TECNOTEL SRL; ATI IDEA COSTRUZIONI SRL+COSTEC SRL; IMPED SRL; ATI BUCCELLATO SRL+GATTERMAYER SRL; ATI CASTELLI PIERA+PIBIRI IMPIANTI TECNOLOGICI; ASA SRL VIA UNGARETTI 6/S 16157 GENOVA; ATI BOI PIER PAOLO EFIGLI SRL+SADE2 SRL P.ZZA GRAMSCI N° 6 09127 CAGLIARI, ATI SO.PI.CO. SNC+MANCA FRANCO"/>
    <s v="PROCEDURA NEGOZIATA DERIVANTE DA AVVISI CON CUI SI INDICE LA GARA"/>
    <x v="0"/>
    <n v="289493.87"/>
    <d v="2019-06-24T00:00:00"/>
    <s v="LAVORI ENTRO 230 GG."/>
    <m/>
  </r>
  <r>
    <s v="76866643CC"/>
    <s v="Polo museale della Sardegna"/>
    <s v="AREA ARCHEOLOGICA &quot; SU NURAXI BARUMINI (SU) - LAVORI L. 232/2016 INTERVENTI DI MIGLIORAMENTO DELL'ACCESSIBILITà E ELIMINAZIONE BARRIERE ARCHITETTONICHE"/>
    <s v="A.T.I. BOI PIER PAOLO E FIGLI SRL+ S.A.D.E.2 SRL P.ZZA A. GRAMSCI N° 6 09127 CAGLIARI; ASA SRL VIA UNGARETTI 6/S 16157 GENOVA; ATI TROWEL SOC. COOP.+SAFETY ENERGY SRL; RTC R.E.M. DI PARTIS WALTER+AIRE SRL; ATI PIP PLANETTA SRL+CASU ANTONELLO DI CASU ANTONELLO &amp; C. SNC;  ATI CAMEDDA COSTRUZIONI SRL+SARDA SERVIZI TECNOLOGICI SAS; ATI IDEA COSTRUZIONI SRL+COSTEC SRL; RTI DESOGUS RESTAURI SRL+SI.CO. INSTALLAZIONI SRL; RTI SINI LUCIANO SRL+SIMEC SRL; IMPED SRL; ATI SO.PI.CO. SNC+MANCA FRANCO; COBAR SPA; RTI GPM RESTAURI SRL+SOC. COOP. I.C.S."/>
    <s v="PROCEDURA NEGOZIATA DERIVANTE DA AVVISI CON CUI SI INDICE LA GARA"/>
    <x v="1"/>
    <n v="357126.9"/>
    <d v="2019-05-09T00:00:00"/>
    <s v="230 GG."/>
    <m/>
  </r>
  <r>
    <s v="Z4F2ABCBA2"/>
    <s v="Polo museale della Sardegna"/>
    <s v="SPAZIO ESPOSITIVO S. PANCRAZIO CAGLIARI: AFFIDAMENTO SERVIZI E OPERE DI IMPERMEABILIZZAZIONE COPERTURE"/>
    <s v="ACQUASTOP VIA ABRUZZI N° 37 – 09128 CAGLIARI"/>
    <s v="AFFIDAMENTO IN ECONOMIA - AFFIDAMENTO DIRETTO"/>
    <x v="2"/>
    <n v="39681.1"/>
    <d v="2019-11-20T00:00:00"/>
    <s v="LAVORI ENTRO 30 GG."/>
    <m/>
  </r>
  <r>
    <s v="Z692B03A2E"/>
    <s v="Polo museale della Sardegna"/>
    <s v="SPAZIO ESPOSITIVO S. PANCRAZIO CAGLIARI - DITTA ACQUASTOP: AFFIDAMENTO SERVIZI E OPERE DI IMPERMEABILIZZAZIONE COPERTURE"/>
    <s v="ACQUASTOP VIA ABRUZZI N° 37 – 09128 CAGLIARI"/>
    <s v="AFFIDAMENTO IN ECONOMIA - AFFIDAMENTO DIRETTO"/>
    <x v="2"/>
    <n v="2289.5"/>
    <d v="2019-12-05T00:00:00"/>
    <s v="fornitura ENTRO 30 GG."/>
    <m/>
  </r>
  <r>
    <s v="Z632A30DB6"/>
    <s v="Polo museale della Sardegna"/>
    <s v="UFFICI DI DIREZIONE DEL POLO MUSEALE: ACQUISTO DI N° 7 HDD E N° 1 HDSAT"/>
    <s v="AP INFORMATICA VIA POLA N° 14/A - 09123 CAGLIARI"/>
    <s v="AFFIDAMENTO IN ECONOMIA - AFFIDAMENTO DIRETTO"/>
    <x v="3"/>
    <n v="744.26"/>
    <d v="2019-10-17T00:00:00"/>
    <s v="fornitura ENTRO 5 GG."/>
    <m/>
  </r>
  <r>
    <s v="Z0E2AAB54F"/>
    <s v="Polo museale della Sardegna"/>
    <s v="  FORNITURA MATERIALE INFORMATICO PER LA SEDE DELL'EX MUSEO REGIO E SEDI PERIFERICHE"/>
    <s v="AP INFORMATICA VIA POLA N° 14/A - 09123 CAGLIARI"/>
    <s v=" AFFIDAMENTO DIRETTO ordine diretto MEPA n.5230538"/>
    <x v="3"/>
    <n v="15518.73"/>
    <d v="2019-11-21T00:00:00"/>
    <s v="fornitura ENTRO 10 GG."/>
    <m/>
  </r>
  <r>
    <s v="Z452AEECEC"/>
    <s v="Polo museale della Sardegna"/>
    <s v="UFFICI DIREZIONALI DEL POLO: FORNITURA SOFTWARE E COMPONENTI HARDWARE"/>
    <s v="AP INFORMATICA VIA POLA N° 14/A - 09123 CAGLIARI"/>
    <s v="AFFIDAMENTO DIRETTO ORDINE ME.PA. N° 5261551"/>
    <x v="3"/>
    <n v="4040.5"/>
    <d v="2019-12-03T00:00:00"/>
    <s v="fornitura ENTRO 10 GG."/>
    <m/>
  </r>
  <r>
    <s v="Z9E2A90CF"/>
    <s v="Polo museale della Sardegna"/>
    <s v="POLO MUSEALE DELLA SARDEGNA: PARTECIPAZIONE ALL'EVENTO &quot;EXPO MEDITERRANEO 2019&quot; - SERVIZIO DI ALLESTIMENTO STAND FIERISTICO"/>
    <s v="AR.C.A.T. SRL VIA TUVERI 9/13 – 09129 CAGLIARI"/>
    <s v="AFFIDAMENTO IN ECONOMIA - AFFIDAMENTO DIRETTO"/>
    <x v="4"/>
    <n v="2000"/>
    <d v="2019-11-13T00:00:00"/>
    <s v="DAL 13/11/2019 AL 17/11/2019"/>
    <m/>
  </r>
  <r>
    <s v="ZB52AA117B"/>
    <s v="Polo museale della Sardegna"/>
    <s v=" COMPENDIO GARIBALDINO DI CAPRERA - DITTA ARBOREA: MANUTENZIONE ORDINARIA E STRAORDINARIA  DA ESEGUIRE NEL GIARDINO STORICO"/>
    <s v="ARBOREA DI NIEDDU GIOVANNI VIA C. FOSSATI N° 11 - 07100 SASSARI"/>
    <s v="AFFIDAMENTO IN ECONOMIA - AFFIDAMENTO DIRETTO"/>
    <x v="5"/>
    <n v="20969.5"/>
    <d v="2019-11-14T00:00:00"/>
    <s v="fornitura ENTRO 31/10/2019"/>
    <m/>
  </r>
  <r>
    <s v="Z8626D2B20"/>
    <s v="Polo museale della Sardegna"/>
    <s v="ANTIQUARIUM TURRITANO LAVORI L.190/20014 RESTAURO RIVESTIMENTI MUSIVI E CONSOLIDAMENTO STATICO STRUTTURE MURARIE - ARCH. CARLO VIGO: INCARICO PER Attività DI DIAGNOSI ENERGETICA E REDAZIONE ATTESTATO DI PRESTAZIONE ENERGETICA"/>
    <s v="ARCH. CARLO VIGO P.ZZA TRISTANI N° 7- 09127 CAGLIARI"/>
    <s v="AFFIDAMENTO IN ECONOMIA - AFFIDAMENTO DIRETTO"/>
    <x v="6"/>
    <n v="5574.15"/>
    <d v="2019-08-28T00:00:00"/>
    <s v="SERVIZIO ENTRO 20 GG."/>
    <m/>
  </r>
  <r>
    <s v="Z7C2B4D100"/>
    <s v="Polo museale della Sardegna"/>
    <s v="AREA ARCHEOLOGICA SU NURAXI BARUMINI LAVORI L.232/2016 INTERVENTI PER IL MIGLIORAMENTO DELL' ACCESSIBILITA': AFFIDAMENTO SERVIZIO DI SORVEGLIANZA ARCHEOLOGICA, RELAZIONE, DOCUMENTAZIONE FOTOGRAFICA E RESTITUZIONE GRAFICA INTERVENTI DI RESTAURO"/>
    <s v="ARCHEOGEO DI MARCIALIS P. &amp; C. SNC CORSO ITALIA N° 212 – 08035 NURRI (CA)"/>
    <s v="AFFIDAMENTO IN ECONOMIA - AFFIDAMENTO DIRETTO"/>
    <x v="7"/>
    <n v="9000"/>
    <d v="2019-12-20T00:00:00"/>
    <s v="lavori ENTRO 50 GG."/>
    <m/>
  </r>
  <r>
    <s v="ZC62B034DA"/>
    <s v="Polo museale della Sardegna"/>
    <s v="MUSEO SANNA SASSARI - DOTT. VECCIU ALESSANDRO: AFFIDAMENTO SERVIZI DI CATALOGAZIONE E INFORMATIZZAZIONE REPERTI ARCHEOLOGICI E RIORGANIZZAZIONE ARCHIVIO INFORMATICO SEZIONE ETNOGRAFICA"/>
    <s v="ARCHEOLOGO VECCIU ALESSANDRO S.V. LA LANDRIGGA N° 6 - 07100 SASSARI"/>
    <s v="AFFIDAMENTO IN ECONOMIA - AFFIDAMENTO DIRETTO"/>
    <x v="8"/>
    <n v="6000"/>
    <d v="2019-12-09T00:00:00"/>
    <s v="fornitura ENTRO 60 GG."/>
    <m/>
  </r>
  <r>
    <s v="Z212AE8031"/>
    <s v="Polo museale della Sardegna"/>
    <s v="SEDI MUSEALI DI PORTO TORRES E SASSARI: ADEGUAMENTO GRAFICO BROCHURE"/>
    <s v="ARCHETYPEINN - JURI MASONI "/>
    <s v="AFFIDAMENTO IN ECONOMIA - AFFIDAMENTO DIRETTO"/>
    <x v="9"/>
    <n v="300"/>
    <d v="2019-12-02T00:00:00"/>
    <s v="fornitura ENTRO 30 GG."/>
    <m/>
  </r>
  <r>
    <s v="ZC92A05B80"/>
    <s v="Polo museale della Sardegna"/>
    <s v="SISTEMA MUSEALE DI CAPRERA: AFFIDAMENTO FORNITURA E ISTALLAZIONE NUOVA POMPA TRIFASE"/>
    <s v="ARGHITTTU S.N.C. DI ANGELO E SALVATORE ARGHITTU – Z.I PREDDA NIEDDA NORD"/>
    <s v="AFFIDAMENTO IN ECONOMIA - AFFIDAMENTO DIRETTO"/>
    <x v="10"/>
    <n v="950"/>
    <d v="2019-10-04T00:00:00"/>
    <s v="fornitura ENTRO 15 GG."/>
    <m/>
  </r>
  <r>
    <s v="ZDD2A9844A"/>
    <s v="Polo museale della Sardegna"/>
    <s v="PINACOTECA DI SASSARI - DITTA ARGHITTU. AFFIDAMENTO SERVIZI DI MANUTENZIONE ORDINARIA ED EFFICENTAMENTO ENERGETICO IMPIANTI DI ILLUMINAZIONE"/>
    <s v="ARGHITTTU S.N.C. DI ANGELO E SALVATORE ARGHITTU – Z.I PREDDA NIEDDA NORD"/>
    <s v="AFFIDAMENTO IN ECONOMIA - AFFIDAMENTO DIRETTO"/>
    <x v="10"/>
    <n v="32095"/>
    <d v="2019-11-13T00:00:00"/>
    <s v="fornitura ENTRO 10/12/2019"/>
    <m/>
  </r>
  <r>
    <s v="Z5C2AA0156"/>
    <s v="Polo museale della Sardegna"/>
    <s v="Sistema Museale di Caprera - Arghittu snc:  sistemazione linea di approvvigionamento idrico dal bacino alla vasca di accumulo  "/>
    <s v="ARGHITTTU S.N.C. DI ANGELO E SALVATORE ARGHITTU – Z.I PREDDA NIEDDA NORD"/>
    <s v="AFFIDAMENTO IN ECONOMIA - AFFIDAMENTO DIRETTO"/>
    <x v="10"/>
    <n v="14856.86"/>
    <d v="2019-11-14T00:00:00"/>
    <s v="fornitura ENTRO 30 GG."/>
    <m/>
  </r>
  <r>
    <s v="72857810AF"/>
    <s v="Polo museale della Sardegna"/>
    <s v="MUSEO ARCHEOLOGICO &quot;ASPRONI&quot; NUORO: LAVORI DI ADEGUAMENTO SICUREZZA ANTINCENDIO, TECNOLOGIA IMPIANTISTICA, PERCORSI ALLESTIVI"/>
    <s v="ARGHITTTU S.N.C. DI ANGELO E SALVATORE ARGHITTU – Z.I PREDDA NIEDDA NORD"/>
    <s v="AFFIDAMENTO IN ECONOMIA - AFFIDAMENTO DIRETTO"/>
    <x v="10"/>
    <n v="5344.25"/>
    <d v="2019-11-27T00:00:00"/>
    <s v="LAVORI ENTRO 60 GG."/>
    <m/>
  </r>
  <r>
    <s v="7928332A88"/>
    <s v="Polo museale della Sardegna"/>
    <s v="SISTEMA MUSEALE DI CAPRERA: SERVIZIO ANNUALE DI CONTROLLO E MANUTENZIONE IMPIANTI TECNOLOGICI 01/05/20019-30/04/2020 "/>
    <s v="ARGITTTU S.N.C. DI ANGELO E SALVATORE ARGHITTU – Z.I PREDDA NIEDDA NORD STR. 32 – 07100 SASSARI; MANCA FRANCO VIA S. MARTINO N° 28 07033 OSILO (SS); F.C. Impianti di Contu Filippo, Via del Lentischio 24/B Porto Torres (SS); Ditta Coopservice Soc. p.A. Via Rochdale n° 5 – 42122 R. Emilia; DITTA SCARPITTA SRL ZONA ART. LA MADDALENA (SS) 07024"/>
    <s v="PROCEDURA NEGOZIATA SENZA PREVIA PUBBLICAZIONE DEL BANDO"/>
    <x v="11"/>
    <n v="44881.41"/>
    <d v="2019-07-10T00:00:00"/>
    <s v="1 ANNO"/>
    <m/>
  </r>
  <r>
    <s v="7698463CA1"/>
    <s v="Polo museale della Sardegna"/>
    <s v="La Maddalena - Isola di caprera - Compendio Garibaldino e Memoriale Garibaldi - LAVORI L. 190/2014 - Adeguamento impianto videosorveglianza e antintrusione "/>
    <s v="Arghittu snc Z.i. Predda Niedda, str. 32 - 07100 Sassari; C.I.T SRL SS 127 BIS CANIGA-MOLAFà N° 2 - 07100 SASSARI"/>
    <s v="PROCEDURA NEGOZIATA DERIVANTE DA AVVISI CON CUI SI INDICE LA GARA"/>
    <x v="12"/>
    <n v="80552.09"/>
    <d v="2019-05-23T00:00:00"/>
    <s v="90 GG"/>
    <m/>
  </r>
  <r>
    <s v="Z8D2AC90C0"/>
    <s v="Polo museale della Sardegna"/>
    <s v="BASILICA DI S.SATURNINO CAGLIARI: LAVORI DI MODIFICA E INSTALLAZIONE MANIGLIA ANTIPANICO, RIPRISTINO CANCELLO PEDONALE"/>
    <s v="ARGIOLAS ANTONIO DEI F.LLI ARGIOLAS SNC VIA GARIGLIANO N° 12- 09121 CAGLIARI"/>
    <s v="AFFIDAMENTO IN ECONOMIA - AFFIDAMENTO DIRETTO"/>
    <x v="13"/>
    <n v="7000"/>
    <d v="2019-11-26T00:00:00"/>
    <s v="LAVORI ENTRO 30 GG."/>
    <m/>
  </r>
  <r>
    <s v="Z062B47759"/>
    <s v="Polo museale della Sardegna"/>
    <s v="Riqualificazione parco Museo archeologico Nazionale SANNA, Sassari: affidamento realizzazione impianto di illuminazione del giardino"/>
    <s v="ARGITTTU S.N.C. DI ANGELO E SALVATORE ARGHITTU – Z.I PREDDA NIEDDA NORD STR. 32 – 07100 SASSARI"/>
    <s v="AFFIDAMENTO IN ECONOMIA - AFFIDAMENTO DIRETTO"/>
    <x v="14"/>
    <n v="7772.77"/>
    <d v="2019-12-20T00:00:00"/>
    <s v="LAVORI ENTRO 60 GG."/>
    <m/>
  </r>
  <r>
    <s v="ZB7276A2BB"/>
    <s v="Polo museale della Sardegna"/>
    <s v="PORTO TORRES - ANTIQUARIUM TURRITANO E AREA ARCHEOLOGICA ANNESSA - LAVORATORIO DIDATTICO \&quot;TRA NAVICULARI E VESTALI\&quot; - ASSOCIAZIONE CULTURALE SARDINIA ROMANA."/>
    <s v="ASS. CULTURALE “SARDINIA ROMANA” VIA GRAMSCI N° 7 – 09070 NURACHI (OR)"/>
    <s v="AFFIDAMENTO IN ECONOMIA - AFFIDAMENTO DIRETTO"/>
    <x v="15"/>
    <n v="200"/>
    <d v="2019-05-10T00:00:00"/>
    <s v="1 GIORNO  (12-05-2019)"/>
    <m/>
  </r>
  <r>
    <s v="ZAA29D3FD4"/>
    <s v="Polo museale della Sardegna"/>
    <s v="ANTIQUARIUM TURRITANO PORTO TORRES (SS): INCARICO DI COLLABORAZIONE PER REALIZZAZIONE LABORATORIO DIDATTICO \\\&quot;TABERNAE TURRITANAE\\\&quot;"/>
    <s v="ASS. CULTURALE “SARDINIA ROMANA” VIA GRAMSCI N° 7 – 09070 NURACHI (OR)"/>
    <s v="AFFIDAMENTO IN ECONOMIA - AFFIDAMENTO DIRETTO"/>
    <x v="15"/>
    <n v="600"/>
    <d v="2019-09-19T00:00:00"/>
    <s v="1  GIORNO "/>
    <m/>
  </r>
  <r>
    <s v="Z1128ED549"/>
    <s v="Polo museale della Sardegna"/>
    <s v="ANTIQUARIUM TURRITANO - PORTO TORRES (SS):  REALIZZAZIONE CONCERTO FESTA DELLA MUSICA 21/06/2019 "/>
    <s v="ASS. MUSICANDO INSIEME VIA ELEONORA D’ARBOREA N° 34 – 07049 PORTO TORRES (SS)"/>
    <s v="AFFIDAMENTO IN ECONOMIA - AFFIDAMENTO DIRETTO"/>
    <x v="16"/>
    <n v="700"/>
    <d v="2019-06-21T00:00:00"/>
    <s v="1 GIORNO  (21-06-2019)"/>
    <m/>
  </r>
  <r>
    <s v="ZFA2738C7A"/>
    <s v="Polo museale della Sardegna"/>
    <s v="ACQUISTO SERVIZIO DI MANUTENZIONE HARDWARE PER TUTTE LE SEDI DEL POLO"/>
    <s v="Athena: Predda Niedda nord, strada 28 – Sassari"/>
    <s v=" AFFIDAMENTO IN ECONOMIA - AFFIDAMENTO DIRETTO. ORDINE ME.PA. N° 4794952"/>
    <x v="17"/>
    <n v="4000"/>
    <d v="2019-02-20T00:00:00"/>
    <s v="100 ORE ANNUALI"/>
    <m/>
  </r>
  <r>
    <s v="Z9C28FBDDD"/>
    <s v="Polo museale della Sardegna"/>
    <s v="MUSEO ARCHEOLOGICO NAZIONALE DI SASSARI: INTERVENTI DI SOSTITUZIONE VASCHETTA DI RECUPERO TONER STAMPANTE"/>
    <s v="Athena: Predda Niedda nord, strada 28 – Sassari"/>
    <s v="AFFIDAMENTO IN ECONOMIA - AFFIDAMENTO DIRETTO"/>
    <x v="17"/>
    <n v="56"/>
    <d v="2019-06-27T00:00:00"/>
    <s v="LAVORI ENTRO 5 GG."/>
    <m/>
  </r>
  <r>
    <s v="z8a29574c6"/>
    <s v="Polo museale della Sardegna"/>
    <s v="MUSEO ARCHEOLOGICO DI CAGLIARI: FORNITURA DI UN DISCO FISSO PER PC"/>
    <s v="Athena: Predda Niedda nord, strada 28 – Sassari"/>
    <s v="AFFIDAMENTO IN ECONOMIA - AFFIDAMENTO DIRETTO"/>
    <x v="17"/>
    <n v="180"/>
    <d v="2019-08-21T00:00:00"/>
    <s v="fornitura ENTRO 30 GG."/>
    <m/>
  </r>
  <r>
    <s v="Z252A22A33"/>
    <s v="Polo museale della Sardegna"/>
    <s v=" SERVIZIO DI MANUTENZIONE HARDWARE PER TUTTE LE SEDI DEL POLO"/>
    <s v="Athena: Predda Niedda nord, strada 28 – Sassari"/>
    <s v="AFFIDAMENTO IN ECONOMIA - AFFIDAMENTO DIRETTO: ACQUISTO NEL MEPA N. 5155989 "/>
    <x v="17"/>
    <n v="4000"/>
    <d v="2019-10-22T00:00:00"/>
    <s v="1 ANNO"/>
    <m/>
  </r>
  <r>
    <s v="ZED2A8AA09"/>
    <s v="Polo museale della Sardegna"/>
    <s v="PINACOTECA DI SASSARI : ACQUISTO SERVIZIO DI  NOLEGGIO STAMPANTE MULTIFUNZIONE"/>
    <s v="Athena: Predda Niedda nord, strada 28 – Sassari"/>
    <s v="ORDINE ME.PA. N° 5209020"/>
    <x v="17"/>
    <s v="33,00 EURO AL MESE"/>
    <d v="2019-11-11T00:00:00"/>
    <s v="1 ANNO"/>
    <m/>
  </r>
  <r>
    <s v="Z2C2A8ADE7"/>
    <s v="Polo museale della Sardegna"/>
    <s v="MUSEO ASPRONI NUORO: ACQUISTO SERVIZIO DI  NOLEGGIO STAMPANTE MULTIFUNZIONE"/>
    <s v="Athena: Predda Niedda nord, strada 28 – Sassari"/>
    <s v="AFFIDAMENTO DIRETTO ORDINE ME.PA N° 5209276"/>
    <x v="17"/>
    <s v="33,00 EURO AL MESE"/>
    <d v="2019-11-11T00:00:00"/>
    <s v="1 ANNO"/>
    <m/>
  </r>
  <r>
    <s v="Z5D2A9B32B"/>
    <s v="Polo museale della Sardegna"/>
    <s v="COMPENDIO GARIBALDINO DI CAPRERA: AFFIDAMENTO SERVIZIO DI SOSTITUZIONE TAMBURO STAMPANTE HP PRO MFP M176N"/>
    <s v="Athena: Predda Niedda nord, strada 28 – Sassari"/>
    <s v="AFFIDAMENTO IN ECONOMIA - AFFIDAMENTO DIRETTO"/>
    <x v="17"/>
    <n v="110"/>
    <d v="2019-11-13T00:00:00"/>
    <s v="LAVORI ENTRO 30 GG."/>
    <m/>
  </r>
  <r>
    <s v="Z952AAEA5D"/>
    <s v="Polo museale della Sardegna"/>
    <s v=" ACQUISTO PC PORTATILI E DOCK STATION SMART WORKING - LAVORO AGILE "/>
    <s v="Athena: Predda Niedda nord, strada 28 – Sassari"/>
    <s v="  AFFIDAMENTO IN ECONOMIA - AFFIDAMENTO DIRETTO:  ORDINE MEPA N.5227890 "/>
    <x v="17"/>
    <n v="4910"/>
    <d v="2019-11-19T00:00:00"/>
    <s v="fornitura ENTRO 15 GG."/>
    <m/>
  </r>
  <r>
    <s v="ZBA2ABE974"/>
    <s v="Polo museale della Sardegna"/>
    <s v=" ex Regio Museo stipula trattativa n.1123753 - ATHENA - fornitura materiale e attrezzatura multimediale"/>
    <s v="Athena: Predda Niedda nord, strada 28 – Sassari"/>
    <s v=" AFFIDAMENTO DIRETTO ORDINE DIRETTO MEPA N.5246440"/>
    <x v="17"/>
    <n v="39000"/>
    <d v="2019-11-20T00:00:00"/>
    <s v="fornitura ENTRO 20 GG."/>
    <m/>
  </r>
  <r>
    <s v="Z342ABE99D"/>
    <s v="Polo museale della Sardegna"/>
    <s v="MUSEO ARCHEOLOGICO DI CAGLIARI - ATHENA SRL - FORNITURA MONITOR MONITOR MULTIMEDIALI ED ACCESSORI "/>
    <s v="Athena: Predda Niedda nord, strada 28 – Sassari"/>
    <s v=" AFFIDAMENTO DIRETTO ORDINE DIRETTO MEPA N.5246440"/>
    <x v="17"/>
    <n v="5378"/>
    <d v="2019-11-26T00:00:00"/>
    <s v="fornitura ENTRO 20 GG."/>
    <m/>
  </r>
  <r>
    <s v="Z0F2AD9BCB"/>
    <s v="Polo museale della Sardegna"/>
    <s v="ANTIQUARIUM TURRITANO - DITTA ATHENA: ORDINE SU MEPA N° 5249670 DI FORNITURA MATERIALE INFORMATICO"/>
    <s v="Athena: Predda Niedda nord, strada 28 – Sassari"/>
    <s v=" AFFIDAMENTO DIRETTO ORDINE DIRETTO MEPA N. 5249670"/>
    <x v="17"/>
    <n v="19511.2"/>
    <d v="2019-11-28T00:00:00"/>
    <s v="fornitura ENTRO 15 GG."/>
    <m/>
  </r>
  <r>
    <s v="ZFA2B0332E"/>
    <s v="Polo museale della Sardegna"/>
    <s v=" ATHENA -  affidamento per acquisto postazione PC completa per collegamenti in videoconferenza - Pinacoteca Nazionale di Sassari"/>
    <s v="Athena: Predda Niedda nord, strada 28 – Sassari"/>
    <s v=" AFFIDAMENTO DIRETTO "/>
    <x v="17"/>
    <n v="1460"/>
    <d v="2019-12-06T00:00:00"/>
    <m/>
    <m/>
  </r>
  <r>
    <s v="768676899D"/>
    <s v="Polo museale della Sardegna"/>
    <s v="AREA ARCHEOLOGICA  DI THARROS - CABRAS (OR) - LAVORI L. 232/2016 INTERVENTI DI MIGLIORAMENTO DELL'ACCESSIBILITà E ELIMINAZIONE BARRIERE ARCHITETTONICHE"/>
    <s v="ATI GPM RESTAURI SRL+C.I.T. SRL   VIA RENZO LACONI N° 2 POZZOMAGGIORE (SS); ATI BOI PIER PAOLO E FIGLI SRL+SADE2 SRL; ATI R.E.M. DI PARTIS WALTER+AIRE SRL; ATI PIP PLANETTA SRL+ ARGHITTU SNC; ATI CAMEDDA COSTRUZIONI SRL+ITEK SRL; SO.PI.CO.; EDIL.MA. DI MANCA ANTONELLO; ATI IDEA COSTRUZIONI SRL+COSTEC SRL; RTI DESOGUS RESTAURI SRL+SI.CO. INSTALLAZIONI SRL ;  ATI MONNI GESUINO SRL+3M SRL; ATI D.L.A. + SAFETY ENERGY SRL; RTI BUCCELLATO SRL+GATTERMAYER SRL; ATI CASTELLI PIERA+PIBIRI IMPIANTI, MANCA FRANCO"/>
    <s v="PROCEDURA NEGOZIATA DERIVANTE DA AVVISI CON CUI SI INDICE LA GARA"/>
    <x v="18"/>
    <s v="294,588,6"/>
    <d v="2019-05-14T00:00:00"/>
    <s v="180 GG."/>
    <m/>
  </r>
  <r>
    <s v="Z662848443"/>
    <s v="Polo museale della Sardegna"/>
    <s v="MUSEO SANNA - AUTOTRASPORTI IDINI ROBERTO: AFFIDAMENTO SERVIZIO DI CARICO, TRASPOORTO E CONFERIMENTO A DISCARICA MATERIALE DA DISMETTERE"/>
    <s v="Autotrasporti Roberto Idini Via Pasquale Paoli n° 34 – 07100 Sassari"/>
    <s v="AFFIDAMENTO IN ECONOMIA - AFFIDAMENTO DIRETTO"/>
    <x v="19"/>
    <n v="2500"/>
    <d v="2019-05-09T00:00:00"/>
    <s v="LAVORI ENTRO 20 GG."/>
    <m/>
  </r>
  <r>
    <s v="Z8A2AC3F8B"/>
    <s v="Polo museale della Sardegna"/>
    <s v="PINACOTECA DI SASSARI: FORNITURA DI ATTREZZATURE VARIE E MATERIALE PER LABORATORIO DI RESTAURO"/>
    <s v="BRESCIANI VIA BREDA N° 142 – 20126 MILANO"/>
    <s v="AFFIDAMENTO IN ECONOMIA - AFFIDAMENTO DIRETTO"/>
    <x v="20"/>
    <n v="9338.02"/>
    <d v="2019-11-26T00:00:00"/>
    <s v="fornitura ENTRO 30 GG."/>
    <m/>
  </r>
  <r>
    <s v="Z752ACA6B7"/>
    <s v="Polo museale della Sardegna"/>
    <s v="POLO MUSEALE DELLA SARDEGNA: AFFIDAMENTO FORNITURA MATERIALI E ATTREZZATURE DA IMBALLAGGIO"/>
    <s v="BRICOMAN ITALIA S.R.L. VIA G. MARCONI N° 24 – 20089 ROZZANO (MI)"/>
    <s v="AFFIDAMENTO IN ECONOMIA - AFFIDAMENTO DIRETTO"/>
    <x v="21"/>
    <n v="933.44"/>
    <d v="2019-11-25T00:00:00"/>
    <s v="fornitura ENTRO 30 GG."/>
    <m/>
  </r>
  <r>
    <s v="ZE32AA17FF"/>
    <s v="Polo museale della Sardegna"/>
    <s v="UFFICI DIREZIONALI DEL POLO MUSEALE DELLA SARDEGNA - DITTA BZ CLIMA:  LAVORI DI MANUTENZIONE IMPIANTO ELETTRICO"/>
    <s v="BZ CLIMA DI MARCO ZURRU - ZONA P.I.P., LOTTO 11/D – 09030 PABILLONIS (CA)"/>
    <s v="AFFIDAMENTO IN ECONOMIA - AFFIDAMENTO DIRETTO"/>
    <x v="22"/>
    <n v="10675"/>
    <d v="2019-11-14T00:00:00"/>
    <s v="fornitura ENTRO 30 GG."/>
    <m/>
  </r>
  <r>
    <s v="Z4B2ABEAE9"/>
    <s v="Polo museale della Sardegna"/>
    <s v="SPAZIO ESPOSITIVO S. PANCRAZIO: AFFIDAMENTO SERVIZIO DI MANUTENZIONE IMPIANTO DI CLIMATIZZAZIONE"/>
    <s v="BZ CLIMA DI MARCO ZURRU - ZONA P.I.P., LOTTO 11/D – 09030 PABILLONIS (CA)"/>
    <s v="AFFIDAMENTO IN ECONOMIA - AFFIDAMENTO DIRETTO"/>
    <x v="22"/>
    <n v="22450"/>
    <d v="2019-11-21T00:00:00"/>
    <s v="fornitura ENTRO 30 GG."/>
    <m/>
  </r>
  <r>
    <s v="ZF02B477AB"/>
    <s v="Polo museale della Sardegna"/>
    <s v="Museo archeologico Nazionale SANNA, Sassari: realizzazione impianto irrigazione parco esterno "/>
    <s v="C.I.T.:  s.s. 127 bis Caniga – Molafà 23 – 07100 Sassari"/>
    <s v="AFFIDAMENTO IN ECONOMIA - AFFIDAMENTO DIRETTO"/>
    <x v="23"/>
    <n v="8795.6200000000008"/>
    <d v="2019-12-20T00:00:00"/>
    <s v="LAVORI ENTRO 60 GG."/>
    <m/>
  </r>
  <r>
    <s v="Z8B2AC3FD0"/>
    <s v="Polo museale della Sardegna"/>
    <s v="PINACOTECA NAZIONALE DI SASSARI: AFFIDAMENTO FORNITURA DI N° 3 CONDIZIONATORI E MANUTENZIONI VARIE"/>
    <s v="C.I.T.: s.s. 127 bis Caniga – Molafà 23 – 07100 Sassari"/>
    <s v=" - AFFIDAMENTO IN ECONOMIA - AFFIDAMENTO DIRETTO"/>
    <x v="24"/>
    <n v="10440"/>
    <d v="2019-11-26T00:00:00"/>
    <s v="LAVORI ENTRO 60 GG."/>
    <m/>
  </r>
  <r>
    <s v="Z062ACE9DD"/>
    <s v="Polo museale della Sardegna"/>
    <s v="Museo archeologico nazionale SANNA Sassari:  fornitura e posa in opera 3 pompe di calore 1200 btu "/>
    <s v="C.I.T.: s.s. 127 bis Caniga – Molafà 23 – 07100 Sassari"/>
    <s v="AFFIDAMENTO IN ECONOMIA - AFFIDAMENTO DIRETTO"/>
    <x v="24"/>
    <n v="7100"/>
    <d v="2019-11-27T00:00:00"/>
    <s v="LAVORI ENTRO 60 GG."/>
    <m/>
  </r>
  <r>
    <s v="ZF12818A0"/>
    <s v="Polo museale della Sardegna"/>
    <s v="UFFICI DIREZIONALI DEL POLO: FORNITURA DI PRODOTTI E ATTREZZATURE PER INTERVENTI DI RESTAURO"/>
    <s v="C.T.S. SRL VIA PIAVE N° 20/22 – 36077 ALTAVILLA VICENTINA (VI)"/>
    <s v="AFFIDAMENTO IN ECONOMIA - AFFIDAMENTO DIRETTO"/>
    <x v="25"/>
    <n v="1510.74"/>
    <d v="2019-08-21T00:00:00"/>
    <s v="fornitura ENTRO 20 GG."/>
    <m/>
  </r>
  <r>
    <s v="ZBF2813F66"/>
    <s v="Polo museale della Sardegna"/>
    <s v="CAGLIARI CRUISE PORT SRL: ACQUISTO E FORNITURA C/O TERMINAL CROCIERE DI PRODOTTI PUBBLICITARI"/>
    <s v="CAGLIARI CRUISE PORT SRL – MOLO RINASCITA  TERMINAL CROCIERE PORTO DI CAGLIARI"/>
    <s v="AFFIDAMENTO IN ECONOMIA - AFFIDAMENTO DIRETTO"/>
    <x v="26"/>
    <n v="5483.36"/>
    <d v="2019-04-18T00:00:00"/>
    <s v="fornitura ENTRO 10 GG."/>
    <m/>
  </r>
  <r>
    <s v="Z7D2AE7D89"/>
    <s v="Polo museale della Sardegna"/>
    <s v="POLO MUSEALE DELLA SARDEGNA:AFFIDAMENTO FORNITURA DI SPAZI PUBBLICITARI C/O TERMINAL CROCIERE DI CAGLIARI ANNO 2020 "/>
    <s v="CAGLIARI CRUISE PORT SRL – MOLO RINASCITA  TERMINAL CROCIERE PORTO DI CAGLIARI"/>
    <s v="AFFIDAMENTO IN ECONOMIA - AFFIDAMENTO DIRETTO"/>
    <x v="26"/>
    <n v="10423"/>
    <d v="2019-12-02T00:00:00"/>
    <s v="fornitura ENTRO 09/12/2020"/>
    <m/>
  </r>
  <r>
    <s v="Z9E2977BEE"/>
    <s v="Polo museale della Sardegna"/>
    <s v="UFFICI E MUSEI DEL POLO: ACQUISTO SUL ME.PA. DI MATERIALE DI CANCELLERIA"/>
    <s v="Cartaria Val.Dy V.le Umberto Ticca n° 19 – 09100 Cagliari"/>
    <s v="AFFIDAMENTO IN ECONOMIA - AFFIDAMENTO DIRETTO - ORDINE ME.PA N° 5078772"/>
    <x v="27"/>
    <n v="4145.87"/>
    <d v="2019-08-21T00:00:00"/>
    <s v="fornitura ENTRO 15 GG."/>
    <m/>
  </r>
  <r>
    <s v="ZE22AA303D"/>
    <s v="Polo museale della Sardegna"/>
    <s v="MUSEO SANNA SASSARI.:  FORNITURA DI CANCELLERIA "/>
    <s v="Cartaria Val.Dy V.le Umberto Ticca n° 19 – 09100 Cagliari"/>
    <s v="ACQUISTO SUL ME.PA. N° 5223305 "/>
    <x v="27"/>
    <n v="480.2"/>
    <d v="2019-11-18T00:00:00"/>
    <s v="fornitura ENTRO 15 GG."/>
    <m/>
  </r>
  <r>
    <s v="Z402AA2FB7"/>
    <s v="Polo museale della Sardegna"/>
    <s v="PINACOTECA DI SASSARI : FORNITURA MATERIALE DI CANCELLERIA"/>
    <s v="Cartaria Val.Dy V.le Umberto Ticca n° 19 – 09100 Cagliari"/>
    <s v="ORDINE DI FORNITURA SUL ME.PA. N° 5222074"/>
    <x v="27"/>
    <n v="1839.63"/>
    <d v="2019-11-18T00:00:00"/>
    <s v="fornitura ENTRO 15 GG."/>
    <m/>
  </r>
  <r>
    <s v="ZA42A5EBF4"/>
    <s v="Polo museale della Sardegna"/>
    <s v="PINACOTECA DI CAGLIARI - AFFIDAMENTO PER INSTALLAZIONE MULTIMEDIALE IMMERSIVA MOSTRA:  L'INGANNO DELL'UOMO VITRUVIANO "/>
    <s v="CENTRICA SRL P-ZZA DELLA MADONNA DELLA NEVE N° 5 – 50122 FIRENZE"/>
    <s v="AFFIDAMENTO IN ECONOMIA - AFFIDAMENTO DIRETTO"/>
    <x v="28"/>
    <n v="11000"/>
    <d v="2019-10-28T00:00:00"/>
    <s v="FORNITURA ENTRO NOVEMBRE 2019"/>
    <m/>
  </r>
  <r>
    <s v="Z3F292B336"/>
    <s v="Polo museale della Sardegna"/>
    <s v="MUSEO ARCHEOLOGICO &quot;G.A. SANNA&quot; SASSARI -  LAVORI L. 190/2014 PROGRAMMAZIONE 2016-18: INTERVENTI DI DISINFESTAZIONI MOBILIE LOCALI DEI PADIGLIONI CLEMENTE E CASTOLDI; "/>
    <s v="CENTRO RESTAURI RUBATTU LOC. PONTE SECCO – OTTAVA  - 07100 SASSARI"/>
    <s v="AFFIDAMENTO IN ECONOMIA - AFFIDAMENTO DIRETTO"/>
    <x v="29"/>
    <n v="3690"/>
    <d v="2019-07-17T00:00:00"/>
    <s v="LAVORI ENTRO 30 GG."/>
    <m/>
  </r>
  <r>
    <s v="Z382891B36"/>
    <s v="Polo museale della Sardegna"/>
    <s v="PINACOTECA DI SASSARI - DITTA CHARACTER. AFFIDAMENTO PER FORNITURE E STAMPE PER EVENTO CULTURALE \&quot;LOOK YOURSELF\&quot;"/>
    <s v="CHARACTER VIA PREDDA NIEDDA NORD STR. 28 – 07100 SASSARI"/>
    <s v="AFFIDAMENTO IN ECONOMIA - AFFIDAMENTO DIRETTO"/>
    <x v="30"/>
    <n v="450"/>
    <d v="2019-05-28T00:00:00"/>
    <s v="FORNITURA ENTRO 7 GG."/>
    <m/>
  </r>
  <r>
    <s v="ZB52B47774"/>
    <s v="Polo museale della Sardegna"/>
    <s v="MUSEO SANNA SASSARI: AFFIDAMENTO FORNITURA SACCHETTI PLASTICA"/>
    <s v="COMPLAST SRL Z. I. PREDDA NIEDDA NORD STR. 1 N° 81 – 07100 SASSARI"/>
    <s v="AFFIDAMENTO IN ECONOMIA - AFFIDAMENTO DIRETTO"/>
    <x v="31"/>
    <n v="76.45"/>
    <d v="2019-12-20T00:00:00"/>
    <s v="fornitura ENTRO 30 GG."/>
    <m/>
  </r>
  <r>
    <s v="ZF429845C"/>
    <s v="Polo museale della Sardegna"/>
    <s v="UFFICI DI DIREZIONE DEL POLO MUSEALE: FORNITURA DI N° 2 MOUSE VERTICALI"/>
    <s v="COMPUTER DISCOUNT SRL V.L MARCONI N° 222 – 09131 CAGLIARI"/>
    <s v="AFFIDAMENTO IN ECONOMIA - AFFIDAMENTO DIRETTO - ORDINE ME.PA N° 5078772"/>
    <x v="32"/>
    <n v="49.02"/>
    <d v="2019-08-21T00:00:00"/>
    <s v="fornitura ENTRO 5 GG."/>
    <m/>
  </r>
  <r>
    <s v="Z692AA2437"/>
    <s v="Polo museale della Sardegna"/>
    <s v="COMPENDIO GARIBALDINO DI CAPRERA - CONSORZIO RECRO. PROPOSTA PROROGA MANUTENZIONE ORDINARIA CIMELI"/>
    <s v="CONSORZIO RECRO VIA DEI BUONVISI N° 85 - 00148 ROMA"/>
    <s v="AFFIDAMENTO IN ECONOMIA - AFFIDAMENTO DIRETTO"/>
    <x v="33"/>
    <n v="9600"/>
    <d v="2019-11-14T00:00:00"/>
    <s v="fornitura ENTRO 31/10/2020"/>
    <m/>
  </r>
  <r>
    <s v="Z84285B764"/>
    <s v="Polo museale della Sardegna"/>
    <s v="LA MADDALENA - (SS) SISTEMA MUSEALE DELL\'ISOLA DI CAPRERA - SERVIZIO DI PULIZIA ORDINARIA E IGIENE AMBIENTALE DI N° 6 W.C. SITUATI NELL\'EDIFICIO EX SERVIZI AGGIUNTIVI"/>
    <s v="Cooperativa Sarda Servizi a.r.l. Via Li Punti n° 14 – 07100 Sassari"/>
    <s v="AFFIDAMENTO IN ECONOMIA - AFFIDAMENTO DIRETTO"/>
    <x v="34"/>
    <n v="12350"/>
    <d v="2019-05-10T00:00:00"/>
    <s v="01/05/2019- 30/09/2019"/>
    <m/>
  </r>
  <r>
    <s v="7629423F04"/>
    <s v="Polo museale della Sardegna"/>
    <s v="SERVIZIO DI PULIZIA ORDINARIA E IGIENE AMBIENTALE, MANUTENZIONE GIARDINI, AREE ARCHEOLOGICHE - SISTEMA MUSEALE DI CAPRERA - ANNO 2019 - PROROGA BIMESTRE GIUGNO-LUGLIO 2019"/>
    <s v="Cooperativa Sarda Servizi a.r.l. Via Li Punti n° 14 – 07100 Sassari"/>
    <s v="AFFIDAMENTO IN ECONOMIA - AFFIDAMENTO DIRETTO"/>
    <x v="34"/>
    <n v="2283.33"/>
    <d v="2019-05-29T00:00:00"/>
    <s v="2 MESI"/>
    <m/>
  </r>
  <r>
    <s v="ZF92985E6F"/>
    <s v="Polo museale della Sardegna"/>
    <s v="MUSEO ARCHEOLOGICO NAZIONALE SASSARI: AFFIDAMENTO INTERVENTO URGENTE PULIZIA STRAORDINARIA PADIGLIONE CLEMENTE"/>
    <s v="Cooperativa Sarda Servizi a.r.l. Via Li Punti n° 14 – 07100 Sassari"/>
    <s v="AFFIDAMENTO IN ECONOMIA - AFFIDAMENTO DIRETTO"/>
    <x v="34"/>
    <n v="590"/>
    <d v="2019-08-21T00:00:00"/>
    <s v="SERVIZIO ENTRO 5 GG."/>
    <m/>
  </r>
  <r>
    <s v="ZB828813A6"/>
    <s v="Polo museale della Sardegna"/>
    <s v="LA MADDALENA (SS) - MEMORIALE G. GARIBALDI NELL\'EX FORTE ARBUTICCI DI CAPRERA - SERVIZIO DI VIGILANZA DI RONDA E DI GESTIONE DA REMOTO DEGLI IMPIANTI DI SICUREZZA - ANNO 2019"/>
    <s v="Coopservice Soc. p.A. Via Rochdale n° 5 – 42122 R. Emilia"/>
    <s v="AFFIDAMENTO IN ECONOMIA - AFFIDAMENTO DIRETTO"/>
    <x v="35"/>
    <n v="16268"/>
    <d v="2019-05-23T00:00:00"/>
    <s v="1 ANNO"/>
    <m/>
  </r>
  <r>
    <s v="ZA82881342"/>
    <s v="Polo museale della Sardegna"/>
    <s v="Pinacoteca nazionale di Sassari - SERVIZIO DI VIGILANZA DI RONDA E DI GESTIONE DA REMOTO DEGLI IMPIANTI DI SICUREZZA - ANNO 2019"/>
    <s v="Coopservice Soc. p.A. Via Rochdale n° 5 – 42122 R. Emilia"/>
    <s v="AFFIDAMENTO IN ECONOMIA - AFFIDAMENTO DIRETTO"/>
    <x v="35"/>
    <n v="13640"/>
    <d v="2019-05-23T00:00:00"/>
    <s v="1 ANNO"/>
    <m/>
  </r>
  <r>
    <s v="ZB828813A6"/>
    <s v="Polo museale della Sardegna"/>
    <s v="LA MADDALENA (SS) - MEMORIALE G. GARIBALDI NELL\\\'EX FORTE ARBUTICCI DI CAPRERA: SERVIZIO DI VIGILANZA DI RONDA E DI GESTIONE DA REMOTO DEGLI IMPIANTI DI SICUREZZA - ANNO 2019 "/>
    <s v="Coopservice Soc. p.A. Via Rochdale n° 5 – 42122 R. Emilia"/>
    <s v="AFFIDAMENTO IN ECONOMIA - AFFIDAMENTO DIRETTO"/>
    <x v="35"/>
    <n v="16268"/>
    <d v="2019-05-23T00:00:00"/>
    <s v="1 ANNO"/>
    <m/>
  </r>
  <r>
    <s v="ZA82881342"/>
    <s v="Polo museale della Sardegna"/>
    <s v="SASSARI - PINACOTECA NAZIONALE - SERVIZIO DI VIGILANZA DI APERTURA E CHIUSURA  E DI GESTIONE DA REMOTO DEGLI IMPIANTI DI SICUREZZA - ANNO 2019"/>
    <s v="Coopservice Soc. p.A. Via Rochdale n° 5 – 42122 R. Emilia"/>
    <s v="AFFIDAMENTO IN ECONOMIA - AFFIDAMENTO DIRETTO"/>
    <x v="35"/>
    <n v="13640"/>
    <d v="2019-05-23T00:00:00"/>
    <s v="1 ANNO"/>
    <m/>
  </r>
  <r>
    <s v="ZF92ACA8F5"/>
    <s v="Polo museale della Sardegna"/>
    <s v="POLO MUSEALE DELLA SARDEGNA: SERVIZIO DI SCORTA REPERTI ARCHEOLOGICI"/>
    <s v="Coopservice Soc. p.A. Via Rochdale n° 5 – 42122 R. Emilia"/>
    <s v="AFFIDAMENTO IN ECONOMIA - AFFIDAMENTO DIRETTO"/>
    <x v="35"/>
    <n v="550"/>
    <d v="2019-11-25T00:00:00"/>
    <m/>
    <m/>
  </r>
  <r>
    <s v="Z742B0AFDC"/>
    <s v="Polo museale della Sardegna"/>
    <s v="LA MADDALENA (SS) - SISTEMA MUSEALE DI CAPRERA: RIPRISTINO IMPIANTO VIDEOSORVEGLIANZA"/>
    <s v="Coopservice Soc. p.A. Via Rochdale n° 5 – 42122 R. Emilia"/>
    <s v="AFFIDAMENTO IN ECONOMIA - AFFIDAMENTO DIRETTO"/>
    <x v="35"/>
    <n v="3050"/>
    <d v="2019-12-10T00:00:00"/>
    <s v="SERVIZIO ENTRO 30 GG."/>
    <m/>
  </r>
  <r>
    <s v="Z742B0AFDC"/>
    <s v="Polo museale della Sardegna"/>
    <s v="MEMORIALE GARIBALDI DI CAPRERA: AFFIDAMENTO RIPRISTINO IMPIANTO DI VIDEOSORVEGLIANZA "/>
    <s v="Coopservice Soc. p.A. Via Rochdale n° 5 – 42122 R. Emilia"/>
    <s v="AFFIDAMENTO IN ECONOMIA - AFFIDAMENTO DIRETTO"/>
    <x v="35"/>
    <n v="3050"/>
    <d v="2019-12-10T00:00:00"/>
    <s v="SERVIZIO ENTRO 20 GG."/>
    <m/>
  </r>
  <r>
    <s v="Z66270D4A7"/>
    <s v="Polo museale della Sardegna"/>
    <s v="COMPENDIO GARIBALDINO DI CAPRERA - LA MADDALENA (SS): AFFIDAMENTO PER FORNITURA DI PANNELLI IN FOREX"/>
    <s v="CUT &amp; SCRATCH VIA E. DANDOLO N° 17 – 07024 LA MADDALENA (SS)"/>
    <s v="AFFIDAMENTO IN ECONOMIA - AFFIDAMENTO DIRETTO"/>
    <x v="36"/>
    <n v="627"/>
    <d v="2019-02-12T00:00:00"/>
    <s v="FORNITURA ENTRO 8 GG."/>
    <m/>
  </r>
  <r>
    <s v="Z862864619"/>
    <s v="Polo museale della Sardegna"/>
    <s v="LA MADDALENA (SS) COMPENDIO GARIBALDINO - FORNITURA DI PANNELLI IN PVC SEMIESPANSO, BASE IN LEGBO DI ABETE, ADESIVO POLIMERICO CON PLASTIFICAZIONE, PIEGHEVOLI FORMATO A 4 STAMPA FRONTE RETRO"/>
    <s v="CUT &amp; SCRATCH VIA E. DANDOLO N° 17 – 07024 LA MADDALENA (SS)"/>
    <s v="AFFIDAMENTO IN ECONOMIA - AFFIDAMENTO DIRETTO"/>
    <x v="36"/>
    <n v="1575.6"/>
    <d v="2019-05-14T00:00:00"/>
    <s v="FORNITURA ENTRO 15 GG."/>
    <m/>
  </r>
  <r>
    <s v="Z9928EDA91"/>
    <s v="Polo museale della Sardegna"/>
    <s v="COMPENDIO GARIBALDINO DI CAPRERA - LA MADDALENA (SS): FORNITURA DI UN PANNELLO IN FOREX "/>
    <s v="CUT &amp; SCRATCH VIA E. DANDOLO N° 17 – 07024 LA MADDALENA (SS)"/>
    <s v="AFFIDAMENTO IN ECONOMIA - AFFIDAMENTO DIRETTO"/>
    <x v="36"/>
    <n v="95"/>
    <d v="2019-06-24T00:00:00"/>
    <s v="FORNITURA ENTRO 15 GG."/>
    <m/>
  </r>
  <r>
    <s v="Z522A9B80C"/>
    <s v="Polo museale della Sardegna"/>
    <s v="COMPENDIO GARIBALDINO - DITTA DVD EDILIZIA: AFFIDAMENTO  LAVORI DI IMBIANCATURA, SISTEMAZIONE CANCELLI E MURO DI CONFINE"/>
    <s v="D.V.D Edilizia Via Cala Chiesa – 07024 La Maddalena (OT)"/>
    <s v="AFFIDAMENTO IN ECONOMIA - AFFIDAMENTO DIRETTO"/>
    <x v="37"/>
    <n v="9000"/>
    <d v="2019-11-14T00:00:00"/>
    <s v="fornitura ENTRO 30 GG."/>
    <m/>
  </r>
  <r>
    <s v="ZC12A5D079"/>
    <s v="Polo museale della Sardegna"/>
    <s v="UFFICI DI DIREZIONE DEL POLO MUSEALE - FORNITURA E POSA IN OPERA ATTREZZATURA ANTINCENDIO E DI SICUREZZA - ACQUISTO ESTINTORI"/>
    <s v="De Gioannis V.le La Playa n° 46 – 09123 Cagliari"/>
    <s v="AFFIDAMENTO IN ECONOMIA - AFFIDAMENTO DIRETTO"/>
    <x v="38"/>
    <n v="941"/>
    <d v="2019-10-29T00:00:00"/>
    <s v="FORNITURA ENTRO 30 GG."/>
    <m/>
  </r>
  <r>
    <s v="Z132ACA7C1"/>
    <s v="Polo museale della Sardegna"/>
    <s v="EX REGIO MUSEO ARCHEOLOGICO DI CAGLIARI. INTERVENTI DI MANUTENZIONE RESTAURO SCULTURA IN MARMO"/>
    <s v="Desogus Marmi, prol. Via Natta – Z.I. Elmas (CA)"/>
    <s v="AFFIDAMENTO IN ECONOMIA - AFFIDAMENTO DIRETTO"/>
    <x v="39"/>
    <n v="30000"/>
    <d v="2019-11-27T00:00:00"/>
    <s v="LAVORI ENTRO 30 GG."/>
    <m/>
  </r>
  <r>
    <s v="Z9428A72A9"/>
    <s v="Polo museale della Sardegna"/>
    <s v="SERVIZIO DI MANUTENZIONE ANNUALE ORDINARIA E DI CONTROLLO IMPIANTI TECNOLOGICI - MUSEI E UFFICI DI SASSARI, NUORO E PORTO TORRES - PERIODO 01/05/2019-30/04/2020"/>
    <s v="Ditta C.I.T.:  s.s. 127 bis Caniga – Molafà 23 – 07100 Sassari; ARGITTTU S.N.C. DI ANGELO E SALVATORE ARGHITTU – Z.I PREDDA NIEDDA NORD STR. 32 – 07100 SASSARI; GLOBAL SERVICE DI CADEDDU FABRIZIO VIA PUCCINI N° 61 – 09128 CAGLIARI; F.C. IMPIANTI ELETTRICI S.V. LU TRAINEDDU N° 63 - 07100 SASSARI, Elmitron Technology Via A. Lamarmora n° 56 – 09124 Cagliari"/>
    <s v="PROCEDURA NEGOZIATA SENZA PREVIA PUBBLICAZIONE DEL BANDO"/>
    <x v="40"/>
    <n v="30052.400000000001"/>
    <d v="2019-06-18T00:00:00"/>
    <s v="1 ANNO"/>
    <m/>
  </r>
  <r>
    <s v="Z71288141F"/>
    <s v="Polo museale della Sardegna"/>
    <s v=" AFFIDAMENTO VIGILANZA NOTTURNA CITTADELLA DEI MUSEI CAGLIARI -"/>
    <s v="Coopservice Soc. p.A. Via Rochdale n° 5 – 42122 R. Emilia"/>
    <s v="PROCEDURA NEGOZIATA SENZA PREVIA PUBBLICAZIONE DEL BANDO"/>
    <x v="41"/>
    <n v="36946"/>
    <d v="2019-09-10T00:00:00"/>
    <s v="1 ANNO"/>
    <m/>
  </r>
  <r>
    <s v="ZF428D37EC"/>
    <s v="Polo museale della Sardegna"/>
    <s v="ANTIQUARIUM TURRITANO - PORTO TORRES (SS): ADEGUAMENTO PRESE ELETTRICHE NEI LOCALI DEL PERSONALE DI VIGILANZA SICUREZZA"/>
    <s v="Edil &amp;Technology s.r.l. s. Via Alberti n° 8 – 07046 Porto Torres (SS)"/>
    <s v="AFFIDAMENTO IN ECONOMIA - AFFIDAMENTO DIRETTO"/>
    <x v="42"/>
    <n v="180"/>
    <d v="2019-06-21T00:00:00"/>
    <s v="LAVORI ENTRO 5 GG."/>
    <m/>
  </r>
  <r>
    <s v="Z022AFCF00"/>
    <s v="Polo museale della Sardegna"/>
    <s v="ANTIQUARIUM TURRITANO - EDILTECHNOLOGY: SERVIZI E OPERE DI MANUTENZIONE ORDINARIA E RIPRISTINI IMPIANTISTICI"/>
    <s v="Edil &amp;Technology s.r.l. s. Via Alberti n° 8 – 07046 Porto Torres (SS)"/>
    <s v="AFFIDAMENTO IN ECONOMIA - AFFIDAMENTO DIRETTO"/>
    <x v="42"/>
    <n v="3135"/>
    <d v="2019-12-09T00:00:00"/>
    <s v="fornitura ENTRO 30 GG."/>
    <m/>
  </r>
  <r>
    <s v="Z672A9C688"/>
    <s v="Polo museale della Sardegna"/>
    <s v="COMPENDIO GARIBALDINO DI CAPRERA  - DITTA ELCOM - FORNITURA DI LAMPADE A TERRA "/>
    <s v="EL.COM VIA DEL COMMERCIO 09100 CAGLIARI"/>
    <s v=" AFFIDAMENTO DIRETTO - TRATTATIVA DIRETTA N° 1121097"/>
    <x v="43"/>
    <n v="4952"/>
    <d v="2019-11-19T00:00:00"/>
    <m/>
    <m/>
  </r>
  <r>
    <s v="Z582AE2716"/>
    <s v="Polo museale della Sardegna"/>
    <s v="PINACOTECA DI CAGLIARI - DITTA ELCOM: FORNITURA CORPI ILLUMINANTI"/>
    <s v="EL.COM VIA DEL COMMERCIO 09100 CAGLIARI"/>
    <s v="AFFIDAMENTO IN ECONOMIA - AFFIDAMENTO DIRETTO"/>
    <x v="43"/>
    <n v="288"/>
    <d v="2019-11-28T00:00:00"/>
    <s v="fornitura ENTRO 30 GG."/>
    <m/>
  </r>
  <r>
    <s v="Z692A5EDB3"/>
    <s v="Polo museale della Sardegna"/>
    <s v=" Affidamento intervento di ripristino delle installazioni multimediali e interattive presso il Memoriale G. Garibaldi - La Maddalena"/>
    <s v="ENGINEERING ASSOCIATES VIA PIRANESI N° 26 – 20137 MILANO"/>
    <s v="AFFIDAMENTO IN ECONOMIA - AFFIDAMENTO DIRETTO"/>
    <x v="44"/>
    <n v="14530"/>
    <d v="2019-10-29T00:00:00"/>
    <s v="LAVORI ENTRO 30 GG."/>
    <m/>
  </r>
  <r>
    <s v="ZCE2AC3E43"/>
    <s v="Polo museale della Sardegna"/>
    <s v="CITTADELLA DEI MUSEI - DITTA ENIS EFISIO: AFFIDAMENTO LAVORI SULLA CAVERNA SOTTERRANEA S'AVANZADA"/>
    <s v="ENIS EFISIO COSTRUZIONE SERRAMENTI ZONA ART.LE P.I.P. - 09093"/>
    <s v="AFFIDAMENTO IN ECONOMIA - AFFIDAMENTO DIRETTO"/>
    <x v="45"/>
    <n v="10000"/>
    <d v="2019-11-26T00:00:00"/>
    <s v="lavori ENTRO 30 GG."/>
    <m/>
  </r>
  <r>
    <s v="Z922B477D3"/>
    <s v="Polo museale della Sardegna"/>
    <s v="MUSEO SANNA SASSARI, PROGETTO PER NUOVO ALLESTIMENTO: SERVIZIO DI PROMOZIONE STAMPA DELL'EVENTO"/>
    <s v="ESSECI SAS VIA S. MATTIA N° 16 – 35121 PADOVA"/>
    <s v="AFFIDAMENTO IN ECONOMIA - AFFIDAMENTO DIRETTO"/>
    <x v="46"/>
    <n v="6000"/>
    <d v="2019-12-20T00:00:00"/>
    <s v="lavori ENTRO 60 GG."/>
    <m/>
  </r>
  <r>
    <s v="ZE52A98381"/>
    <s v="Polo museale della Sardegna"/>
    <s v="PINACOTECA DI SASSARI - DITTA FADDA DANIELE. AFFIDAMENTO LAVORI DI MANUTENZIONE ORDINARIA PARETI ESTERNE ASCENSORE"/>
    <s v="FADDA DANIELE VIA GENOVA N° 21 - 07100 SASSARI"/>
    <s v="AFFIDAMENTO IN ECONOMIA - AFFIDAMENTO DIRETTO"/>
    <x v="47"/>
    <n v="9750"/>
    <d v="2019-11-13T00:00:00"/>
    <s v="fornitura ENTRO 10/12/2019"/>
    <m/>
  </r>
  <r>
    <s v="Z332A25727"/>
    <s v="Polo museale della Sardegna"/>
    <s v="UFFICI DIREZIONALI DEL POLO -: AFFIDAMENTO OPERE DI FALEGNAMERIA E MANUTENZIONE INFISSI"/>
    <s v="FALEGNAMERIA COTZA LUIGI VIA STRADELLA N° 15 – 09045 QUARTU S.E (CA)"/>
    <s v="AFFIDAMENTO IN ECONOMIA - AFFIDAMENTO DIRETTO"/>
    <x v="48"/>
    <n v="2400.7399999999998"/>
    <d v="2019-01-16T00:00:00"/>
    <s v="LAVORI ENTRO 30 GG."/>
    <m/>
  </r>
  <r>
    <s v="Z372A984A6"/>
    <s v="Polo museale della Sardegna"/>
    <s v="PINACOTECA NAZIONALE DI SASSARI: FORNITURA CASSETTA PRONTO SOCCORSO"/>
    <s v="FARMACIA PISANO CESARE SNC C.SO V. EMANUELE II N° 78/A – 07100 SASSARI"/>
    <s v="AFFIDAMENTO IN ECONOMIA - AFFIDAMENTO DIRETTO"/>
    <x v="49"/>
    <n v="688.52"/>
    <d v="2019-11-19T00:00:00"/>
    <s v="FORNITURA ENTRO 30/11/2019"/>
    <m/>
  </r>
  <r>
    <s v="ZCC2853AAB"/>
    <s v="Polo museale della Sardegna"/>
    <s v="AREA ARCHEOLOGICA DI THARROS - LAVORI L. 232/2016:  ACQUISTO DI ATTREZZATURA TECNICO-INFORMATICA PER ELABORAZIONE PROGETTUALE, DIREZIONE LAVORI E TENUTA DELLA CONTABILITà LAVORI"/>
    <s v="FATICONI S.P.A. – VIA CALAMATTIA N° 10 – 09134 CAGLIARI"/>
    <s v="AFFIDAMENTO IN ECONOMIA - AFFIDAMENTO DIRETTO"/>
    <x v="50"/>
    <n v="6789"/>
    <d v="2019-05-14T00:00:00"/>
    <s v="FORNITURA ENTRO 60 GG."/>
    <m/>
  </r>
  <r>
    <s v="Z632AC9714"/>
    <s v="Polo museale della Sardegna"/>
    <s v="Pinacoteca Nazionale Cagliari - AFFIDAMENTO intervento di manutenzione/restauro del retablo di SAN BERNARDINO "/>
    <s v="FENU GIULIANA VIA V. VENETO N° 40 – 09123 CAGLIARI"/>
    <s v="AFFIDAMENTO IN ECONOMIA - AFFIDAMENTO DIRETTO"/>
    <x v="51"/>
    <n v="32000"/>
    <d v="2019-11-26T00:00:00"/>
    <s v="LAVORI ENTRO 180 GG."/>
    <m/>
  </r>
  <r>
    <s v="Z912A7519B"/>
    <s v="Polo museale della Sardegna"/>
    <s v="MUSEO ARCHEOLOGICO &quot;G. A. SANNA&quot; : AFFIDAMENTO SERVIZIO DI MAPPATURA CARTOGRAFICA E VERIFICA AGRONOMICA ESSENZE ARBOREE DEL PARCO"/>
    <s v="FIORI ALESSANDRA - SELIS ANTONIO"/>
    <s v="AFFIDAMENTO IN ECONOMIA - AFFIDAMENTO DIRETTO"/>
    <x v="52"/>
    <n v="2000"/>
    <d v="2019-11-06T00:00:00"/>
    <s v="fornitura ENTRO 20 GG."/>
    <m/>
  </r>
  <r>
    <s v="ZAC2AA965C"/>
    <s v="Polo museale della Sardegna"/>
    <s v="Museo archeologico Nazionale G.A.Sanna, Sassari: revisione estintori CO2 e polvere "/>
    <s v="FIRE ANTINCENDIO VIA MEDARDO RICCIO N° 4 – 07100 SASSARI"/>
    <s v="AFFIDAMENTO IN ECONOMIA - AFFIDAMENTO DIRETTO"/>
    <x v="53"/>
    <n v="560"/>
    <d v="2019-11-19T00:00:00"/>
    <s v="LAVORI ENTRO IL 10/12/2019"/>
    <m/>
  </r>
  <r>
    <s v="Z032ABE731"/>
    <s v="Polo museale della Sardegna"/>
    <s v="COMPENDIO GARIBALDINO DI CAPRERA - DITTA GALASSI &amp; C.: AFFIDAMENTO  FORNITURA ARREDI PER UFFICIO"/>
    <s v="GALASSI E &amp; C. VIA DEL TRICOLORE  N° 55 - 09134 CAGLIARI"/>
    <s v="AFFIDAMENTO IN ECONOMIA - AFFIDAMENTO DIRETTO"/>
    <x v="54"/>
    <n v="4986"/>
    <d v="2019-11-22T00:00:00"/>
    <s v="fornitura ENTRO 60 GG."/>
    <m/>
  </r>
  <r>
    <s v="Z132AA11F0"/>
    <s v="Polo museale della Sardegna"/>
    <s v="Compendio e  Memoriale G. Garibaldi di Caprera - Gallura Antincendi e Nautica: controllo semestrale estintori e impianto antincendio "/>
    <s v="GALLURA ANTINCENDI &amp; NAUTICA VIA CELLINI N° 53 - 07024 LAMADDALENA (SS)"/>
    <s v="AFFIDAMENTO IN ECONOMIA - AFFIDAMENTO DIRETTO"/>
    <x v="55"/>
    <n v="2698"/>
    <d v="2019-11-14T00:00:00"/>
    <s v="fornitura ENTRO 30 GG."/>
    <m/>
  </r>
  <r>
    <s v="ZCA27922CA"/>
    <s v="Polo museale della Sardegna"/>
    <s v="COMPENDIO GARIBALDINO DI CAPRERA (SS): AFFIDAMENTO PER SERVIZIO DI STASAMENTO LINEE ACQUE BIANCHE E NERE + DI N° 5 POZZETTI"/>
    <s v="GALLURA SPURGHI STRADA PROVINCIALE 73 N° 21 – 07026 OLBIA (SS)"/>
    <s v="AFFIDAMENTO IN ECONOMIA - AFFIDAMENTO DIRETTO"/>
    <x v="56"/>
    <n v="1300"/>
    <d v="2019-03-22T00:00:00"/>
    <s v="LAVORI ENTRO 8 GG"/>
    <m/>
  </r>
  <r>
    <s v="Z2E2AE7CD5"/>
    <s v="Polo museale della Sardegna"/>
    <s v="Museali afferenti al Polo museale della Sardegna: Aeroporto OLBIA Costa Smeralda -  Campagna DIGITAL come supporto alle strategie di comunicazione semestre Aprile-Settembre 2019"/>
    <s v="GEASAR AEROPORTO OLBIA COSTA SMERALDA - 07026 OLBIA (SS)"/>
    <s v="AFFIDAMENTO IN ECONOMIA - AFFIDAMENTO DIRETTO"/>
    <x v="57"/>
    <n v="10500"/>
    <d v="2019-12-02T00:00:00"/>
    <s v="fornitura ENTRO 30/09/2020"/>
    <m/>
  </r>
  <r>
    <s v="Z7D2AA9575"/>
    <s v="Polo museale della Sardegna"/>
    <s v="Museo archeologico Nazionale G.A.Sanna, Sassari: fornitura DPI e attrezzature di sicurezza per il personale, D.Lgs 81/2008 "/>
    <s v="Giesse Forniture s.r.l. Via Carlo Felice n° 33 – 07100 Sassari"/>
    <s v="AFFIDAMENTO IN ECONOMIA - AFFIDAMENTO DIRETTO"/>
    <x v="58"/>
    <n v="961.58"/>
    <d v="2019-11-19T00:00:00"/>
    <s v="LAVORI ENTRO IL 10/12/2019"/>
    <m/>
  </r>
  <r>
    <s v="Z4B2B0D9C1"/>
    <s v="Polo museale della Sardegna"/>
    <s v="CITTADELLA DEI MUSEI: Giunti Editore - affidamento servizi di redazione e immagini, ricerca iconografica, progetto grafico, produzione e distribuzione catalogo "/>
    <s v="GIUNTI EDITORE MILANO"/>
    <s v="AFFIDAMENTO IN ECONOMIA - AFFIDAMENTO DIRETTO"/>
    <x v="59"/>
    <n v="19800"/>
    <d v="2019-12-09T00:00:00"/>
    <s v="fornitura ENTRO MARZO 2020"/>
    <m/>
  </r>
  <r>
    <s v="7928377FA9"/>
    <s v="Polo museale della Sardegna"/>
    <s v="UFFICI E ISTITUTI MUSEALI DI CAGLIARI: SERVIZIO ANNUALE DI CONTROLLO, MANUTENZIONE ORDINARIA, ASSISTENZA E CONDUZIONE IMPIANTI TECNOLOGICI - PERIODO 01/06/2019-31/05/2020"/>
    <s v="Elmitron Technology Via A. Lamarmora n° 56 – 09124 Cagliari; Ditta C.I.T.:  s.s. 127 bis Caniga – Molafà 23 – 07100 Sassari; SO.PI.CO.VIA G. VERDI N° 34/B 07044 ITTIRI (SS); GLOBAL SERVICE DI CADEDDU FABRIZIO VIA PUCCINI N° 61 – 09128 CAGLIARI; SIS.TEC VIA REPUBBLICA S.GAVINO MONREALE (CA)"/>
    <s v="PROCEDURA NEGOZIATA SENZA PREVIA PUBBLICAZIONE DEL BANDO"/>
    <x v="60"/>
    <n v="55442.75"/>
    <d v="2019-06-12T00:00:00"/>
    <s v="1 ANNO"/>
    <m/>
  </r>
  <r>
    <s v="Z0329571B9"/>
    <s v="Polo museale della Sardegna"/>
    <s v="MUSEO ARCHEOLOGICO DI CAGLIARI: MANUTENZIONE STRAORDINARIA IMPIANTO DI VIDEOSORVEGLIANZA"/>
    <s v="GLOBAL SERVICE DI CADEDDU FABRIZIO VIA PUCCINI N° 61 – 09128 CAGLIARI"/>
    <s v="AFFIDAMENTO IN ECONOMIA - AFFIDAMENTO DIRETTO"/>
    <x v="60"/>
    <n v="1978"/>
    <d v="2019-09-11T00:00:00"/>
    <s v="LAVORI ENTRO 30 GG."/>
    <m/>
  </r>
  <r>
    <s v="Z6129B381D"/>
    <s v="Polo museale della Sardegna"/>
    <s v="BASILICA DI S. SATURNINO (CA): FORNITURA DI ESTINTORI E CASSETTE DI PRIMO SOCCORSO"/>
    <s v="GLOBAL SERVICE DI CADEDDU FABRIZIO VIA PUCCINI N° 61 – 09128 CAGLIARI"/>
    <s v="AFFIDAMENTO IN ECONOMIA - AFFIDAMENTO DIRETTO"/>
    <x v="60"/>
    <n v="600"/>
    <d v="2019-09-11T00:00:00"/>
    <s v="FORNITURA ENTRO 30 GG."/>
    <m/>
  </r>
  <r>
    <s v="ZBC29B391C"/>
    <s v="Polo museale della Sardegna"/>
    <s v="BASILICA DI S.SATURNINO (CA): MANUTENZIONE PERCORSI PEDONALI IN GHIAIETTO"/>
    <s v="GLOBAL SERVICE DI CADEDDU FABRIZIO VIA PUCCINI N° 61 – 09128 CAGLIARI"/>
    <s v="AFFIDAMENTO IN ECONOMIA - AFFIDAMENTO DIRETTO"/>
    <x v="60"/>
    <n v="2175"/>
    <d v="2019-09-11T00:00:00"/>
    <s v="FORNITURA ENTRO 30 GG."/>
    <m/>
  </r>
  <r>
    <s v="Z8B29B4F33"/>
    <s v="Polo museale della Sardegna"/>
    <s v="BASILICA DI S.SATURNINO (CA): OPERE DI FALEGNAMERIA - MANUTENZIONE INFISSI E PEDANE"/>
    <s v="GLOBAL SERVICE DI CADEDDU FABRIZIO VIA PUCCINI N° 61 – 09128 CAGLIARI"/>
    <s v="AFFIDAMENTO IN ECONOMIA - AFFIDAMENTO DIRETTO"/>
    <x v="60"/>
    <n v="3800"/>
    <d v="2019-09-11T00:00:00"/>
    <s v="LAVORI ENTRO 30 GG."/>
    <m/>
  </r>
  <r>
    <s v="ZF32ABE921"/>
    <s v="Polo museale della Sardegna"/>
    <s v="UFFICI DI PORTA CRISTINA CAGLIARI. INTERVENTI DI RIPARAZIONE TUBAZIONE E SOSTITUZIONE VALVOLA DI SICUREZZA IMPIANTO CHILLER"/>
    <s v="GLOBAL SERVICE DI CADEDDU FABRIZIO VIA PUCCINI N° 61 – 09128 CAGLIARI"/>
    <s v="AFFIDAMENTO IN ECONOMIA - AFFIDAMENTO DIRETTO"/>
    <x v="60"/>
    <n v="600"/>
    <d v="2019-11-21T00:00:00"/>
    <s v="LAVORI ENTRO 30 GG."/>
    <m/>
  </r>
  <r>
    <s v="ZC72ABEA04"/>
    <s v="Polo museale della Sardegna"/>
    <s v="UFFICI DI PORTA CRISTINA LA NORD: RIPRISTINO GUASTO LUCI INTERNE E IMPIANTO RELATIVO AI LABORATORI"/>
    <s v="GLOBAL SERVICE DI CADEDDU FABRIZIO VIA PUCCINI N° 61 – 09128 CAGLIARI"/>
    <s v="AFFIDAMENTO IN ECONOMIA - AFFIDAMENTO DIRETTO"/>
    <x v="60"/>
    <n v="901.28"/>
    <d v="2019-11-21T00:00:00"/>
    <s v="LAVORI ENTRO 30 GG."/>
    <m/>
  </r>
  <r>
    <s v="Z872ABEA6A"/>
    <s v="Polo museale della Sardegna"/>
    <s v="UFFICI DI PORTA CRISTINA CAGLIARI. INTERVENTI E FORNITURE PER LA REALIZZAZIONE E MODIFICA LUCI ESTERNE E FARI PER ILLUMINAZIONE INGRESSO"/>
    <s v="GLOBAL SERVICE DI CADEDDU FABRIZIO VIA PUCCINI N° 61 – 09128 CAGLIARI"/>
    <s v="AFFIDAMENTO IN ECONOMIA - AFFIDAMENTO DIRETTO"/>
    <x v="60"/>
    <n v="794"/>
    <d v="2019-11-21T00:00:00"/>
    <s v="LAVORI ENTRO 30 GG."/>
    <m/>
  </r>
  <r>
    <s v="Z222ABEAA5"/>
    <s v="Polo museale della Sardegna"/>
    <s v="SPAZIO ESPOSITIVO S. PANCRAZIO CAGLIARI: INTERVENTI E FORNITURE PER IL RIPRISTINO DELL'IMPIANTO ANTINTRUSIONE"/>
    <s v="GLOBAL SERVICE DI CADEDDU FABRIZIO VIA PUCCINI N° 61 – 09128 CAGLIARI"/>
    <s v="AFFIDAMENTO IN ECONOMIA - AFFIDAMENTO DIRETTO"/>
    <x v="60"/>
    <n v="2700"/>
    <d v="2019-11-21T00:00:00"/>
    <s v="LAVORI ENTRO 30 GG."/>
    <m/>
  </r>
  <r>
    <s v="Z742AC96C2"/>
    <s v="Polo museale della Sardegna"/>
    <s v="PINACOTECA DI CAGLIARI:  AFFIDAMENTO PER MANUTENZIONE IMPIANTO DI RILEVAMENTO FUMI"/>
    <s v="GLOBAL SERVICE DI CADEDDU FABRIZIO VIA PUCCINI N° 61 – 09128 CAGLIARI"/>
    <s v="AFFIDAMENTO IN ECONOMIA - AFFIDAMENTO DIRETTO"/>
    <x v="60"/>
    <n v="2980"/>
    <d v="2019-11-26T00:00:00"/>
    <s v="LAVORI ENTRO 30 GG."/>
    <m/>
  </r>
  <r>
    <s v="Z202AC95B0"/>
    <s v="Polo museale della Sardegna"/>
    <s v="BASILICA E FORESTERIA DI S. SATURNINO CAGLIARI: AFFIDAMENTO MESSA A NORMA E SOSTITUZIONE  COMPONENTI IMPIANTO ANTINCENDIO E MANUTENZIONE LINEA DI ADDUZIONE IDRICA"/>
    <s v="GLOBAL SERVICE DI CADEDDU FABRIZIO VIA PUCCINI N° 61 – 09128 CAGLIARI"/>
    <s v="AFFIDAMENTO IN ECONOMIA - AFFIDAMENTO DIRETTO"/>
    <x v="60"/>
    <n v="10207.36"/>
    <d v="2019-11-26T00:00:00"/>
    <s v="LAVORI ENTRO 30 GG."/>
    <m/>
  </r>
  <r>
    <s v="Z8F2AC9631"/>
    <s v="Polo museale della Sardegna"/>
    <s v="FORESTERIA DELLA BASILICA DI DI S. SATURNINO: AFFIDAMENTO SERVIZIO DI  RIPARAZIONE, REVISIONE E AGGIORNAMENTO SOFTWARE CHILLER IMPIANTO RISCALDAMENTO"/>
    <s v="GLOBAL SERVICE DI CADEDDU FABRIZIO VIA PUCCINI N° 61 – 09128 CAGLIARI"/>
    <s v="AFFIDAMENTO IN ECONOMIA - AFFIDAMENTO DIRETTO"/>
    <x v="60"/>
    <n v="1210"/>
    <d v="2019-11-26T00:00:00"/>
    <s v="LAVORI ENTRO 30 GG."/>
    <m/>
  </r>
  <r>
    <s v="ZB72AC877B"/>
    <s v="Polo museale della Sardegna"/>
    <s v=" REALIZZAZIONE IMPIANTO ANTI INTRUSIONE PRESSO LA BASILICA  E FORESTERIA DI SAN SATURNINO CAGLIARI"/>
    <s v="GLOBAL SERVICE DI CADEDDU FABRIZIO VIA PUCCINI N° 61 – 09128 CAGLIARI"/>
    <s v="AFFIDAMENTO IN ECONOMIA - AFFIDAMENTO DIRETTO"/>
    <x v="60"/>
    <n v="7307"/>
    <d v="2019-11-26T00:00:00"/>
    <s v="LAVORI ENTRO 30 GG."/>
    <m/>
  </r>
  <r>
    <s v="Z0E2AC8708"/>
    <s v="Polo museale della Sardegna"/>
    <s v="BASILICA DI S. SATURNINO CAGLIARI: AFFIDAMENTO SERVIZIO PER LA REALIZZAZIONE DI UN IMPIANTO DI TVCC"/>
    <s v="GLOBAL SERVICE DI CADEDDU FABRIZIO VIA PUCCINI N° 61 – 09128 CAGLIARI"/>
    <s v="AFFIDAMENTO IN ECONOMIA - AFFIDAMENTO DIRETTO"/>
    <x v="60"/>
    <n v="18849"/>
    <d v="2019-11-26T00:00:00"/>
    <s v="LAVORI ENTRO 30 GG."/>
    <m/>
  </r>
  <r>
    <s v="ZCA2AE2670"/>
    <s v="Polo museale della Sardegna"/>
    <s v="PINACOTECA DI CAGLIARI: AFFIDAMENTO SERVIZI DI MANUTENZIONE PORTA A BUSSOLA"/>
    <s v="GLOBAL SERVICE DI CADEDDU FABRIZIO VIA PUCCINI N° 61 – 09128 CAGLIARI"/>
    <s v="AFFIDAMENTO IN ECONOMIA - AFFIDAMENTO DIRETTO"/>
    <x v="60"/>
    <n v="1280"/>
    <d v="2019-11-28T00:00:00"/>
    <s v="LAVORI ENTRO 30 GG."/>
    <m/>
  </r>
  <r>
    <s v="Z982AE26B"/>
    <s v="Polo museale della Sardegna"/>
    <s v="UFFICI NORD PORTA CRISTINA - GLOBAL SERVICE: AFFIDAMENTO SERVIZIO DI IMPERMEABILIZZAZIONE TERRAZZA"/>
    <s v="GLOBAL SERVICE DI CADEDDU FABRIZIO VIA PUCCINI N° 61 – 09128 CAGLIARI"/>
    <s v="AFFIDAMENTO IN ECONOMIA - AFFIDAMENTO DIRETTO"/>
    <x v="60"/>
    <n v="3430"/>
    <d v="2019-11-28T00:00:00"/>
    <s v="LAVORI ENTRO 30 GG."/>
    <m/>
  </r>
  <r>
    <s v="Z312AE2952"/>
    <s v="Polo museale della Sardegna"/>
    <s v="GREENLAND - PARCO DELLA BASILICA DI S. SATURNINO: SISTEMAZIONE DEL PARCO E RIPRISTINO DELL'IMPIANTO DI IRRIGAZIONE"/>
    <s v="GREENLAND - SGARAVATTI GROUP S.S. 195 KM 14,200 - 09012 CAPOTERRA (CA)"/>
    <s v="AFFIDAMENTO IN ECONOMIA - AFFIDAMENTO DIRETTO"/>
    <x v="61"/>
    <n v="39500"/>
    <d v="2019-11-28T00:00:00"/>
    <s v="fornitura ENTRO 30 GG."/>
    <m/>
  </r>
  <r>
    <s v="Z8626D2B20"/>
    <s v="Polo museale della Sardegna"/>
    <s v="ANTIQUARIUM TURRITANO LAVORI L.190/2014 RESTAURO RIVESTIMENTI MUSIVI E CONSOLIDAMENTO STATICO STRUTTURE MURARIE - GRUPPO FALLANI: INCARICO PER PROGETTAZIONE, FORNITURA E TRASPORTO DI UN DESK DI ACCOGLIENZA, DI UN PUNTO INFORMAZIONI E DI DUE SEDUTE"/>
    <s v="GRUPPO FALLANI SRL VIA PIALOI N° 100 - 30020 MARCON (VE)"/>
    <s v="AFFIDAMENTO IN ECONOMIA - AFFIDAMENTO DIRETTO"/>
    <x v="62"/>
    <n v="14616"/>
    <d v="2019-08-28T00:00:00"/>
    <s v="SERVIZIO ENTRO 60 GG."/>
    <m/>
  </r>
  <r>
    <s v="Z4829CB1B8"/>
    <s v="Polo museale della Sardegna"/>
    <s v="MEMORIALE GARIBALDI CAPRERA - LAMADALENA (SS): REALIZZAZIONE EVENTO CULTURALE &quot;VOLTI, SAGOME, FIGURE&quot; 21/09/2019"/>
    <s v="GRUPPO TEATRALE &quot;L'INCANTESIMO&quot; VIA LA FORNACE N° 18 - 07024 LA MADDALENA (SS)"/>
    <s v="AFFIDAMENTO IN ECONOMIA - AFFIDAMENTO DIRETTO"/>
    <x v="63"/>
    <n v="800"/>
    <d v="2019-09-19T00:00:00"/>
    <s v="1  GIORNO "/>
    <m/>
  </r>
  <r>
    <s v="Z5B2AB930F"/>
    <s v="Polo museale della Sardegna"/>
    <s v="COMPENDIO Garibaldino di Caprera - HQ Media: affidamento servizio di allestimento nuovo percorso multimediale  "/>
    <s v="HQ MEDIA VIA ALGHERO N° 104 - 09045 QUARTU S.E "/>
    <s v="AFFIDAMENTO IN ECONOMIA - AFFIDAMENTO DIRETTO"/>
    <x v="64"/>
    <n v="16860"/>
    <d v="2019-11-22T00:00:00"/>
    <s v="fornitura ENTRO 6 MESI"/>
    <m/>
  </r>
  <r>
    <s v="ZE02AB2CA9"/>
    <s v="Polo museale della Sardegna"/>
    <s v="Pinacoteca nazionale di Cagliari - Cavità S'Avanzada - ditta iGuzzini: affidamento fornitura proiettori ed altre attrezzature - Odine MePa n° 5250556"/>
    <s v="IGUZZINI VIA MARIANO GUZZINI N° 37 - 62019 RECANATI (MC)"/>
    <s v=" AFFIDAMENTO DIRETTO ORDINE DIRETTO MEPA N. 5250556"/>
    <x v="65"/>
    <n v="31167.58"/>
    <d v="2019-11-28T00:00:00"/>
    <s v="fornitura ENTRO 34 GG."/>
    <m/>
  </r>
  <r>
    <s v="Z0E28BAF83"/>
    <s v="Polo museale della Sardegna"/>
    <s v=" La Maddalena (SS) Sistema Museale di Caprera - Acquisto supporti per allestimento museo  "/>
    <s v="Incas Pisano V.le Elmas n° 155 – 09100 Cagliari"/>
    <s v="AFFIDAMENTO IN ECONOMIA - AFFIDAMENTO DIRETTO - ORDIME MEPA N° 4986653 "/>
    <x v="66"/>
    <n v="484.38"/>
    <d v="2019-06-07T00:00:00"/>
    <s v="FORNITURA ENTRO 20 GG."/>
    <m/>
  </r>
  <r>
    <s v="Z842467DD0"/>
    <s v="Polo museale della Sardegna"/>
    <s v="SERVIZIO DI PULIZIA ORDINARIA E IGIENE AMBIENTALE, MANUTENZIONE GIARDINI, AREE ARCHEOLOGICHE - SEDI MUSEALI DI SASSARI, NUORO E PORTO TORRES - ANNO 2019 - PROROGA BIMESTRE GIUGNO-LUGLIO 2019"/>
    <s v="Interservice s.r.l. , Via Caboni n° 3 – 09125 Cagliari"/>
    <s v="AFFIDAMENTO IN ECONOMIA - AFFIDAMENTO DIRETTO"/>
    <x v="67"/>
    <n v="2718"/>
    <d v="2019-05-29T00:00:00"/>
    <s v="2 MESI"/>
    <m/>
  </r>
  <r>
    <s v="ZC42AC399B"/>
    <s v="Polo museale della Sardegna"/>
    <s v="Museo Archeologico Nazionale Cagliari - Ditta IO BIMBO : affidamento fornitura accessori per allestimento punto di allattamento "/>
    <s v="IO BIMBO  CAGLIARI"/>
    <s v="AFFIDAMENTO IN ECONOMIA - AFFIDAMENTO DIRETTO"/>
    <x v="68"/>
    <n v="232.18"/>
    <d v="2019-11-26T00:00:00"/>
    <s v="fornitura ENTRO 30 GG."/>
    <m/>
  </r>
  <r>
    <s v="ZC92B0AF3D"/>
    <s v="Polo museale della Sardegna"/>
    <s v="Sistema museale di Caprera: affidamento fornitura impianti segnaletica/cartellonistica "/>
    <s v="IPAS SIPEA  SPA C.SO LOMBARDIA N° 36 – 10099 S. MAURO TORINESE"/>
    <s v="AFFIDAMENTO IN ECONOMIA - AFFIDAMENTO DIRETTO"/>
    <x v="69"/>
    <n v="10000"/>
    <d v="2019-12-17T00:00:00"/>
    <s v="LAVORI ENTRO IL 30/09/2020"/>
    <m/>
  </r>
  <r>
    <s v="ZAA29F504D"/>
    <s v="Polo museale della Sardegna"/>
    <s v="SISTEMA MUSEALE DI CAPRERA: FORNITURA DI ARREDI PER ALLESTIMENTO MUSEI"/>
    <s v="IWIRD SRL VIA DELL’IMPRESA N° 48 – 36040 BRENDOLA (VI)"/>
    <s v="AFFIDAMENTO IN ECONOMIA - AFFIDAMENTO DIRETTO: ORDINE ME.PA. N° 5147974"/>
    <x v="70"/>
    <n v="6616.09"/>
    <d v="2019-10-14T00:00:00"/>
    <s v="fornitura ENTRO 10 GG."/>
    <m/>
  </r>
  <r>
    <s v="ZF326E4C54"/>
    <s v="Polo museale della Sardegna"/>
    <s v="MUSEO ARCHEOLOGICO &quot;G. ASPRONI&quot; NUORO: MANUTENZIONE IMPIANTO ELEVATORE"/>
    <s v="KONE Via Figino n° 41 – 20016 Pero (MI)"/>
    <s v="AFFIDAMENTO IN ECONOMIA - AFFIDAMENTO DIRETTO"/>
    <x v="71"/>
    <n v="966"/>
    <d v="2019-01-29T00:00:00"/>
    <s v="SERVIZIO ENTRO 5 GG."/>
    <m/>
  </r>
  <r>
    <s v="Z5B26E4B8F"/>
    <s v="Polo museale della Sardegna"/>
    <s v="MUSEO SANNA SASSARI: SERVIZIO ANNUALE DI MANUTENZIONE ASCENSORE 01/01/2019 - 31/12/2019"/>
    <s v="KONE Via Figino n° 41 – 20016 Pero (MI)"/>
    <s v="AFFIDAMENTO IN ECONOMIA - AFFIDAMENTO DIRETTO"/>
    <x v="71"/>
    <n v="630"/>
    <d v="2019-01-29T00:00:00"/>
    <s v="1 ANNO"/>
    <m/>
  </r>
  <r>
    <s v="Z52287B386"/>
    <s v="Polo museale della Sardegna"/>
    <s v="CAGLIARI - CITTADELLA DEI MUSEI - SERVIZIO DI MANUTENZIONE ORDINARIA IMPIANTI ASCENSORi - PERIODO CONTRATTO 01/06/2019-31/05/2020"/>
    <s v="KONE Via Figino n° 41 – 20016 Pero (MI)"/>
    <s v="AFFIDAMENTO IN ECONOMIA - AFFIDAMENTO DIRETTO"/>
    <x v="71"/>
    <n v="3300"/>
    <d v="2019-05-23T00:00:00"/>
    <s v="1 ANNO"/>
    <m/>
  </r>
  <r>
    <s v="Z52287B386"/>
    <s v="Polo museale della Sardegna"/>
    <s v="CAGLIARI - CITTADELLA DEI MUSEI - SERVIZIO DI MANUTENZIONE ORDINARIA IMPIANTI ASCENSORI - PERIODO CONTRATTO 01/06/2019-31/05/2020"/>
    <s v="KONE Via Figino n° 41 – 20016 Pero (MI)"/>
    <s v="AFFIDAMENTO IN ECONOMIA - AFFIDAMENTO DIRETTO"/>
    <x v="71"/>
    <n v="3300"/>
    <d v="2019-05-23T00:00:00"/>
    <s v="1 ANNO"/>
    <m/>
  </r>
  <r>
    <s v="Z7D298519A"/>
    <s v="Polo museale della Sardegna"/>
    <s v="PINACOTECA DI SASSARI: MANUTENZIONE ANNUALE  16/06/201/9-15/06/2020 IMPIANTO ELEVATORE N° 0010219088 E CONCESSIONE COMODATO D'USO SIM CARD"/>
    <s v="KONE Via Figino n° 41 – 20016 Pero (MI)"/>
    <s v="AFFIDAMENTO IN ECONOMIA - AFFIDAMENTO DIRETTO"/>
    <x v="71"/>
    <n v="843"/>
    <d v="2019-08-21T00:00:00"/>
    <s v="1 ANNO"/>
    <m/>
  </r>
  <r>
    <s v="Z1C29FD0B5"/>
    <s v="Polo museale della Sardegna"/>
    <s v="SASSARI, MUSEO ARCHEOLOGICO &quot;G.A. SANNA&quot; - RIPARAZIONE IMPIANTO DI MOTORIZZAZIONE CANCELLO CARRAIO PRINCIPALE"/>
    <s v="KONE Via Figino n° 41 – 20016 Pero (MI)"/>
    <s v="AFFIDAMENTO IN ECONOMIA - AFFIDAMENTO DIRETTO"/>
    <x v="71"/>
    <n v="2200"/>
    <d v="2019-10-03T00:00:00"/>
    <s v="LAVORI ENTRO 15 GG."/>
    <m/>
  </r>
  <r>
    <s v="ZBE2ACEA6F"/>
    <s v="Polo museale della Sardegna"/>
    <s v="MUSEO SANNA - DITTA KONE: AFFIDAMENTO LAVORI DI SOSTITUZIONE CENTRALINA OLEODINAMICA E CAVI FLESSIBILI DA QUADRO DI MANOVRA CABINA PASSEGGERI ASCENSORE PADIGLIONE CLEMENTE"/>
    <s v="KONE Via Figino n° 41 – 20016 Pero (MI)"/>
    <s v="AFFIDAMENTO IN ECONOMIA - AFFIDAMENTO DIRETTO"/>
    <x v="71"/>
    <n v="10400"/>
    <d v="2019-11-27T00:00:00"/>
    <s v="fornitura ENTRO 60 GG."/>
    <m/>
  </r>
  <r>
    <s v="Z042ACA7A2"/>
    <s v="Polo museale della Sardegna"/>
    <s v=" Intervento manutenzione/restauro del portone ligneo dell'ex REGIO Museo archeologico Cagliari"/>
    <s v="LEDDA ANNALISA VIA EINSTEIN N° 56 – 09048 SINNAI (CA)"/>
    <s v="AFFIDAMENTO IN ECONOMIA - AFFIDAMENTO DIRETTO"/>
    <x v="72"/>
    <n v="15600"/>
    <d v="2019-11-27T00:00:00"/>
    <s v="LAVORI ENTRO 30 GG."/>
    <m/>
  </r>
  <r>
    <s v="Z0728FE22E"/>
    <s v="Polo museale della Sardegna"/>
    <s v="PINACOTECA DI SASSARI:  FORNITURA DI N° 2 CONDIZIONATORI"/>
    <s v="L'ELETTRONICA DI MACINO VINCENZO VIA MONFALCONE N° 11 - 89013 GIOIA TAURO (RC)"/>
    <s v="AFFIDAMENTO IN ECONOMIA - AFFIDAMENTO DIRETTO: ORDINE ME.PA. N° 5018601"/>
    <x v="73"/>
    <n v="1176"/>
    <d v="2019-06-28T00:00:00"/>
    <s v="FORNITURA ENTRO 3 GG."/>
    <m/>
  </r>
  <r>
    <s v="Z7829F4E97"/>
    <s v="Polo museale della Sardegna"/>
    <s v=" SISTEMA MUSEALE DI CAPRERA: AFFIDAMENTO PER FORNITURA FERRAMENTA"/>
    <s v="Lena Vincenzo di Alberto Lena Via Azuni n° 5 – 07024 La Maddalena (OT)"/>
    <s v="AFFIDAMENTO IN ECONOMIA - AFFIDAMENTO DIRETTO"/>
    <x v="74"/>
    <n v="299.92"/>
    <d v="2019-10-02T00:00:00"/>
    <s v="fornitura ENTRO 5 GG."/>
    <m/>
  </r>
  <r>
    <s v="Z082AB4F96"/>
    <s v="Polo museale della Sardegna"/>
    <s v="SISTEMA MUSEALE CAPRERA - VINCENZO LENA: AFFIDAMENTO FORNITURA MATERIALI DI FERRAMENTA"/>
    <s v="Lena Vincenzo di Alberto Lena Via Azuni n° 5 – 07024 La Maddalena (OT)"/>
    <s v="AFFIDAMENTO IN ECONOMIA - AFFIDAMENTO DIRETTO"/>
    <x v="74"/>
    <n v="766.8"/>
    <d v="2019-11-22T00:00:00"/>
    <s v="fornitura ENTRO 5 GG."/>
    <m/>
  </r>
  <r>
    <s v="Z6A276F38A"/>
    <s v="Polo museale della Sardegna"/>
    <s v="MEMORIALE G. GARIBALDI - ISOLA DI CAPRERA (SS): AFFIDAMENTO SERVIZIO DI SVUOTAMENTO VASCA DI RACCOLTA ACQUE NERE"/>
    <s v="LEONE EMANUELE V.LE MURTA MARIA N° 65 – 07026 OLBIA (SS)"/>
    <s v="AFFIDAMENTO IN ECONOMIA - AFFIDAMENTO DIRETTO"/>
    <x v="75"/>
    <n v="1400"/>
    <d v="2019-03-08T00:00:00"/>
    <s v="SERVIZIO ENTRO 5 GG."/>
    <m/>
  </r>
  <r>
    <s v="Z3328110D7"/>
    <s v="Polo museale della Sardegna"/>
    <s v=" MUSEO ARCHEOLOGICO E PINACOTECA DI CAGLIARI: ACQUISTO DI DISPOSITIVI DI PROTEZIONE INDIVIDUALE -"/>
    <s v="MANUTAN ITALIA VIA A. PALAZZI N° 20 - 20092 CINISELLO BALSAMO (MI)"/>
    <s v="AFFIDAMENTO IN ECONOMIA - AFFIDAMENTO DIRETTO: ORDINE ME.PA. N° 4894164"/>
    <x v="76"/>
    <n v="17000.009999999998"/>
    <d v="2019-04-16T00:00:00"/>
    <s v="FORNITURA ENTRO 15 GG."/>
    <m/>
  </r>
  <r>
    <s v="Z762ABBBAC"/>
    <s v="Polo museale della Sardegna"/>
    <s v="Museo Archeologico e Pinacoteca di Cagliari - ditta MANUTAN ITALIA SPA - acquisto strumenti e attrezzatura per lavori di movimentazione "/>
    <s v="MANUTAN ITALIA VIA A. PALAZZI N° 20 - 20092 CINISELLO BALSAMO (MI)"/>
    <s v=" AFFIDAMENTO DIRETTO ORDINE DIRETTO MEPA N.5246440"/>
    <x v="76"/>
    <n v="1778"/>
    <d v="2019-11-20T00:00:00"/>
    <s v="fornitura ENTRO 15 GG."/>
    <m/>
  </r>
  <r>
    <s v="Z772AE7FD7"/>
    <s v="Polo museale della Sardegna"/>
    <s v=" SEDI MUSEALI DEL POLO MUSEALE DELLA SARDEGNA:  AFFIDAMENTO SERVIZIO DI  PUBBLICAZIONE SU SPAZI PUBBLICITARI  LA NUOVA SARDEGNA E LA REPUBBLICA "/>
    <s v=" MANZONI A. &amp; C. SPA GEDI GRUPPO EDITORIALE:"/>
    <s v="AFFIDAMENTO IN ECONOMIA - AFFIDAMENTO DIRETTO"/>
    <x v="77"/>
    <n v="12250"/>
    <d v="2019-12-02T00:00:00"/>
    <s v="fornitura ENTRO 30/06/2020 "/>
    <m/>
  </r>
  <r>
    <s v="ZD02ABD8D5"/>
    <s v="Polo museale della Sardegna"/>
    <s v="ANTIQUARIUM TURRITANO PORTO TORRES (SS): AFFIDAMENTO SERVIZI DI MANUTENZIONE  E SOSTITUZIONE PORTE"/>
    <s v="MARCO INFISSI Z.I. PREDDA NIEDDA STR. 1  N° 67 – 07100 SASSARI"/>
    <s v="AFFIDAMENTO IN ECONOMIA - AFFIDAMENTO DIRETTO"/>
    <x v="78"/>
    <n v="5595"/>
    <d v="2019-11-21T00:00:00"/>
    <s v="FORNITURA ENTRO IL 10/12/2019"/>
    <m/>
  </r>
  <r>
    <s v="Z292AC9140"/>
    <s v="Polo museale della Sardegna"/>
    <s v="BASILICA DI SAN SATURNINO CAGLIARI : REALIZZAZIONE DI MODELLI STAMPATI IN 3D"/>
    <s v="MASALA SIMONE VIA S. BENEDETTO N° 36 – 09100 CAGLIARI"/>
    <s v="AFFIDAMENTO IN ECONOMIA - AFFIDAMENTO DIRETTO"/>
    <x v="79"/>
    <n v="10000"/>
    <d v="2019-11-26T00:00:00"/>
    <s v="LAVORI ENTRO 30 GG."/>
    <m/>
  </r>
  <r>
    <s v="Z132AE7E61"/>
    <s v="Polo museale della Sardegna"/>
    <s v="SEDI AFFERENTI AL POLO  - MR. NEON: AFFIDAMENTO FORNITURA  DI PANNELLI E VETROFANIE PER TERMINAL CROCIERE DI CAGLIARI"/>
    <s v="MR. NEON Via G. Cardano n° 9 - 09131 cagliari"/>
    <s v="AFFIDAMENTO IN ECONOMIA - AFFIDAMENTO DIRETTO"/>
    <x v="80"/>
    <n v="1350"/>
    <d v="2019-12-02T00:00:00"/>
    <s v="fservizio ENTRO 15/02/2020 "/>
    <m/>
  </r>
  <r>
    <s v="Z812AC3A2D"/>
    <s v="Polo museale della Sardegna"/>
    <s v="MUSEO ARCHEOLOGICO DI CAGLIARI: FORNITURA ATTREZZATURE  PER ALLESTIMENTO PUNTO DI ALLATTAMENTO"/>
    <s v="Neon Europa V.le Elmas n° 183 – 09030 Elmas (CA)"/>
    <s v="AFFIDAMENTO IN ECONOMIA - AFFIDAMENTO DIRETTO"/>
    <x v="81"/>
    <n v="6500"/>
    <d v="2019-11-26T00:00:00"/>
    <s v="fornitura ENTRO 30 GG."/>
    <m/>
  </r>
  <r>
    <s v="ZB02ACA7E9"/>
    <s v="Polo museale della Sardegna"/>
    <s v="EX REGIO MUSEO ARCHEOLOGICO DI CAGLIARI: SERVIZIO DI TRASPORTO E MONTAGGIO DI ALLESTIMENTI SU MISURA"/>
    <s v="Neon Europa V.le Elmas n° 183 – 09030 Elmas (CA)"/>
    <s v="AFFIDAMENTO IN ECONOMIA - AFFIDAMENTO DIRETTO"/>
    <x v="81"/>
    <n v="38810"/>
    <d v="2019-11-27T00:00:00"/>
    <s v="LAVORI ENTRO 30 GG."/>
    <m/>
  </r>
  <r>
    <s v="Z532AEFA80"/>
    <s v="Polo museale della Sardegna"/>
    <s v="ANTIQUARIUM TURRITANO - NEON EUROPA: ACQUISTO DI MOBILI E ARREDI - ORDINE ME.PA. N° 5261189"/>
    <s v="Neon Europa V.le Elmas n° 183 – 09030 Elmas (CA)"/>
    <s v="AFFIDAMENTO DIRETTO  ORDINE ME.PA. N° 5261189"/>
    <x v="81"/>
    <n v="13045"/>
    <d v="2019-12-03T00:00:00"/>
    <s v="fornitura ENTRO 30 GG."/>
    <m/>
  </r>
  <r>
    <s v="Z832A9F160"/>
    <s v="Polo museale della Sardegna"/>
    <s v="POLO MUSEALE DELLA SARDEGNA: PARTECIPAZIONE ALL'EVENTO &quot;EXPO MEDITERRANEO 2019&quot; - SERVIZIO DI SUPPORTO E INFORMAZIONI FIERISTICHE"/>
    <s v="NETSOUL SRL VIA NAZARIO SAURO N° 10 – 0912 CAGLIAR"/>
    <s v="AFFIDAMENTO IN ECONOMIA - AFFIDAMENTO DIRETTO"/>
    <x v="82"/>
    <n v="2835"/>
    <d v="2019-11-13T00:00:00"/>
    <s v="DAL 13/11/2019 AL 17/11/2019"/>
    <m/>
  </r>
  <r>
    <s v="Z3C27692D2"/>
    <s v="Polo museale della Sardegna"/>
    <s v="BASILICA DI SAN SATURNINO (CA): AFFIDAMENTO DI STAMPA 100 CARTOLINE E 20 CARTELLINE CON TASCA PER SETTIMANA DEI MUSEI 5-10 MARZO 2019"/>
    <s v="New Center Copy Via Giudicessa Benedetta n° 20 – 09131 Cagliari"/>
    <s v="AFFIDAMENTO IN ECONOMIA - AFFIDAMENTO DIRETTO"/>
    <x v="83"/>
    <n v="65.58"/>
    <d v="2019-03-04T00:00:00"/>
    <s v="FORNITURA ENTRO 30 GG."/>
    <n v="65.58"/>
  </r>
  <r>
    <s v="Z902902E53"/>
    <s v="Polo museale della Sardegna"/>
    <s v="MUSEO ARCHEOLOGICO DI CAGLIARI : FORNITURA PIEGHEVOLI"/>
    <s v="New Center Copy Via Giudicessa Benedetta n° 20 – 09131 Cagliari"/>
    <s v="AFFIDAMENTO IN ECONOMIA - AFFIDAMENTO DIRETTO"/>
    <x v="83"/>
    <n v="3450"/>
    <d v="2019-06-28T00:00:00"/>
    <s v="FORNITURA ENTRO 12 GG."/>
    <m/>
  </r>
  <r>
    <s v="Z3F29CE829"/>
    <s v="Polo museale della Sardegna"/>
    <s v="GIORNATE EUROPEE DEL PATRIMONIO: AFFIDAMENTO SERVIZIO DI FORNITURA CARTELLE E CARTOLINE"/>
    <s v="New Center Copy Via Giudicessa Benedetta n° 20 – 09131 Cagliari"/>
    <s v="AFFIDAMENTO IN ECONOMIA - AFFIDAMENTO DIRETTO"/>
    <x v="83"/>
    <n v="135.24"/>
    <d v="2019-09-18T00:00:00"/>
    <s v="FORNITURA ENTRO 30 GG."/>
    <m/>
  </r>
  <r>
    <s v="ZC92A982D2"/>
    <s v="Polo museale della Sardegna"/>
    <s v=" UFFICI E MUSEI DEL POLO - NEW CENTER COPY: FORNITURA DI ETICHETTE ADESIVE PER INVENTARIO"/>
    <s v="New Center Copy Via Giudicessa Benedetta n° 20 – 09131 Cagliari"/>
    <s v="AFFIDAMENTO IN ECONOMIA - AFFIDAMENTO DIRETTO"/>
    <x v="83"/>
    <n v="770"/>
    <d v="2019-11-14T00:00:00"/>
    <s v="fornitura ENTRO 7 GG."/>
    <m/>
  </r>
  <r>
    <s v="Z4F2AE81CE"/>
    <s v="Polo museale della Sardegna"/>
    <s v="SEDI DI CAGLIARI AFFERENTI AL POLO - NEW CENTER COPY - AFFIDAMENTO DIRETTO PER LA STAMPA DI  PIEGHEVOLI "/>
    <s v="New Center Copy Via Giudicessa Benedetta n° 20 – 09131 Cagliari"/>
    <s v="AFFIDAMENTO IN ECONOMIA - AFFIDAMENTO DIRETTO"/>
    <x v="83"/>
    <n v="5670"/>
    <d v="2019-12-02T00:00:00"/>
    <s v="fornitura ENTRO 30 GG."/>
    <m/>
  </r>
  <r>
    <s v="Z5C2B3346C"/>
    <s v="Polo museale della Sardegna"/>
    <s v="PINACOTECA DI CAGLIARI: affidamento servizi di stampa per mostra L'uomo Vitruviano"/>
    <s v="New Center Copy Via Giudicessa Benedetta n° 20 – 09131 Cagliari"/>
    <s v="AFFIDAMENTO IN ECONOMIA - AFFIDAMENTO DIRETTO"/>
    <x v="83"/>
    <n v="789.27"/>
    <d v="2019-12-16T00:00:00"/>
    <s v="lavori ENTRO 30 GG."/>
    <m/>
  </r>
  <r>
    <s v="ZC32875962"/>
    <s v="Polo museale della Sardegna"/>
    <s v="LA MADDALENA (SS) - SISTEMA MUSEALE DI CAPRERA - ACQUISTO BANDIERE NAZIONALE ED EUROPEA PER ESTERNI"/>
    <s v="NOVALI EGIDIO SNC VIA F.LLI LOMBARDI SNC – 21121 BRESCIA (BS)"/>
    <s v="AFFIDAMENTO IN ECONOMIA - AFFIDAMENTO DIRETTO - ORDINE ME.PA N° 4945693"/>
    <x v="84"/>
    <n v="371.3"/>
    <d v="2019-05-17T00:00:00"/>
    <s v="5 GG."/>
    <m/>
  </r>
  <r>
    <s v="Z9628F67ED"/>
    <s v="Polo museale della Sardegna"/>
    <s v="MUSEO ASPRONI NUORO: SERVIZIO DI DISINFESTAZIONE DAL PUNTERUOLO ROSSO"/>
    <s v="Nuova Prima S.S. 131 km 76,900 – Marrubiu (OR)"/>
    <s v="AFFIDAMENTO IN ECONOMIA - AFFIDAMENTO DIRETTO"/>
    <x v="85"/>
    <n v="780"/>
    <d v="2019-06-26T00:00:00"/>
    <s v="LAVORI ENTRO 10 GG."/>
    <m/>
  </r>
  <r>
    <s v="ZB02890C7E"/>
    <s v="Polo museale della Sardegna"/>
    <s v="AUTO DI SERVIZIO FIAT PUNTO CM335BW : SERVIZIO DI MANUTENZIONE ORDINARIA"/>
    <s v="Off. Franco Sainas Via Trentino n° 16/18 – 09127 Cagliari"/>
    <s v="AFFIDAMENTO IN ECONOMIA - AFFIDAMENTO DIRETTO"/>
    <x v="86"/>
    <n v="308.60000000000002"/>
    <d v="2019-05-24T00:00:00"/>
    <s v="LAVORI ENTRO 3 GG"/>
    <m/>
  </r>
  <r>
    <s v="Z0828EA9AE"/>
    <s v="Polo museale della Sardegna"/>
    <s v="AUTO DI SERVIZIO CM335BW : LAVORO DI SOSTITUZIONE MARMITTA"/>
    <s v="Off. Franco Sainas Via Trentino n° 16/18 – 09127 Cagliari"/>
    <s v="AFFIDAMENTO IN ECONOMIA - AFFIDAMENTO DIRETTO"/>
    <x v="86"/>
    <n v="150"/>
    <d v="2019-06-20T00:00:00"/>
    <s v="LAVORI ENTRO 3 GG."/>
    <m/>
  </r>
  <r>
    <s v="ZB329CB220"/>
    <s v="Polo museale della Sardegna"/>
    <s v="AUTO DI SERVIZIO CM335BW : SERVIZIO DI SOTITUZIONE POMPA DELLA FRIZIONE"/>
    <s v="Off. Franco Sainas Via Trentino n° 16/18 – 09127 Cagliari"/>
    <s v="AFFIDAMENTO IN ECONOMIA - AFFIDAMENTO DIRETTO"/>
    <x v="86"/>
    <n v="101"/>
    <d v="2019-09-17T00:00:00"/>
    <s v="LAVORI ENTRO 5 GG."/>
    <m/>
  </r>
  <r>
    <s v="Z7A2993443"/>
    <s v="Polo museale della Sardegna"/>
    <s v="PINACOTECA DI SASSARI. AFFIDAMENTO  FORNITURA DI STRISCE ANTISCIVOLO"/>
    <s v="Palmieri Francesco e Luca Z.I. Predda Niedda nord - strada"/>
    <s v="AFFIDAMENTO IN ECONOMIA - AFFIDAMENTO DIRETTO"/>
    <x v="87"/>
    <n v="553.29999999999995"/>
    <d v="2019-08-28T00:00:00"/>
    <s v="FORNITURA ENTRO 20 GG."/>
    <m/>
  </r>
  <r>
    <s v="ZB42A9830B"/>
    <s v="Polo museale della Sardegna"/>
    <s v="PINACOTECA DI SASSARI - DITTA PALMIERI:  AFFIDAMENTO SERVIZI DI FORNITURA MATERIALE VARIO"/>
    <s v="Palmieri Francesco e Luca Z.I. Predda Niedda nord - strada"/>
    <s v="AFFIDAMENTO IN ECONOMIA - AFFIDAMENTO DIRETTO"/>
    <x v="87"/>
    <n v="1512.74"/>
    <d v="2019-11-13T00:00:00"/>
    <s v="fornitura ENTRO NOVEMBRE 2019"/>
    <m/>
  </r>
  <r>
    <s v="Z232ACEBCC"/>
    <s v="Polo museale della Sardegna"/>
    <s v="Museo Sanna di Sassari - Palmieri Francesco e Luca s.n.c. - fornitura materiale per lavori in amministrazione diretta"/>
    <s v="Palmieri Francesco e Luca Z.I. Predda Niedda nord - strada"/>
    <s v="AFFIDAMENTO IN ECONOMIA - AFFIDAMENTO DIRETTO"/>
    <x v="87"/>
    <n v="685.99"/>
    <d v="2019-11-27T00:00:00"/>
    <s v="lavori ENTRO 60 GG."/>
    <m/>
  </r>
  <r>
    <s v="Z0B2AFCF77"/>
    <s v="Polo museale della Sardegna"/>
    <s v="PINACOTECA NAZIONALE DI SASSARI - PALMIERI S.N.C.: AFFIDAMENTO FORNITURA ATTREZZATURE E MATERIALI PER SALA DIDATTICA E VARIE"/>
    <s v="Palmieri Francesco e Luca Z.I. Predda Niedda nord - strada"/>
    <s v="AFFIDAMENTO IN ECONOMIA - AFFIDAMENTO DIRETTO"/>
    <x v="87"/>
    <n v="4740.6400000000003"/>
    <d v="2019-12-09T00:00:00"/>
    <s v="fornitura ENTRO 60 GG."/>
    <m/>
  </r>
  <r>
    <s v="Z16286F2DE"/>
    <s v="Polo museale della Sardegna"/>
    <s v="SASSARI - MUSEO NAZIONALE ARCHEOLOGICO ED ETNOGRAFICO G. SANNA : ACQUISTO FERRAMENTA ED ATTREZZATURE VARIE"/>
    <s v="Palmieri Francesco e Luca Z.I. Predda Niedda nord - strada 7 Sassari"/>
    <s v="AFFIDAMENTO IN ECONOMIA - AFFIDAMENTO DIRETTO"/>
    <x v="88"/>
    <n v="781.91"/>
    <d v="2019-05-27T00:00:00"/>
    <s v="FORNITURA ENTRO 20 GG."/>
    <m/>
  </r>
  <r>
    <s v="Z182AA96AB"/>
    <s v="Polo museale della Sardegna"/>
    <s v="Museo archeologico Nazionale G.A. Sanna, Sassari: fornitura materiale vario per lavori in amministrazione diretta "/>
    <s v="Palmieri Francesco e Luca Z.I. Predda Niedda nord - strada 7 Sassari"/>
    <s v="AFFIDAMENTO IN ECONOMIA - AFFIDAMENTO DIRETTO"/>
    <x v="88"/>
    <n v="223.71"/>
    <d v="2019-11-19T00:00:00"/>
    <s v="LAVORI ENTRO IL 10/12/2019"/>
    <m/>
  </r>
  <r>
    <s v="Z692AE80F8"/>
    <s v="Polo museale della Sardegna"/>
    <s v=" SEDI AFFERENTI AL POLO MUSEALE DELLA SARDEGNA: SPAZI PUBBLICITARI SU  L'UNIONE SARDA  E VIDEOLINA "/>
    <s v="PBM - PUBBLICITà MULTIMEDIALE SRL  P.ZZA L'UNINE SARDA  - 09122 CAGLIARI"/>
    <s v="AFFIDAMENTO IN ECONOMIA - AFFIDAMENTO DIRETTO"/>
    <x v="89"/>
    <n v="8200"/>
    <d v="2019-12-02T00:00:00"/>
    <s v="fornitura ENTRO 30/06/2020 "/>
    <m/>
  </r>
  <r>
    <s v="Z1C28B290A"/>
    <s v="Polo museale della Sardegna"/>
    <s v="CAGLIARI MUSEO ARCHEOLOGICO NAZIONALE - FORNITURA DI MASCHERE MONOUSO UNIVERSALI PER VISORI VR"/>
    <s v="PC START VIA TIZIANO N° 56 – 09128 CAGLIARI"/>
    <s v="AFFIDAMENTO IN ECONOMIA - AFFIDAMENTO DIRETTO"/>
    <x v="90"/>
    <n v="650"/>
    <d v="2019-06-05T00:00:00"/>
    <s v="FORNITURA ENTRO 60 GG."/>
    <m/>
  </r>
  <r>
    <s v="Z292B477F5"/>
    <s v="Polo museale della Sardegna"/>
    <s v="Museo Sanna di Sassari:  affidamento interventi conservativi per un gruppo di manufatti tessili eterogenei della collezione etnografica "/>
    <s v="PERRA GABRIELLA VIA S’ORU E MARI N° 102 – 09045 QUARTU S. ELENA (CA)"/>
    <s v="AFFIDAMENTO IN ECONOMIA - AFFIDAMENTO DIRETTO"/>
    <x v="91"/>
    <n v="27800"/>
    <d v="2019-12-20T00:00:00"/>
    <s v="lavori ENTRO 150 GG."/>
    <m/>
  </r>
  <r>
    <s v="ZF82AC39E5"/>
    <s v="Polo museale della Sardegna"/>
    <s v="Museo archeologico Nazionale Cagliari:  affidamento fornitura attrezzature impianto audio "/>
    <s v="Pesolo Michele V.le monastir n° 104 - 09122 Cagliari"/>
    <s v="AFFIDAMENTO IN ECONOMIA - AFFIDAMENTO DIRETTO"/>
    <x v="92"/>
    <n v="1834"/>
    <d v="2019-11-26T00:00:00"/>
    <s v="fornitura ENTRO 30 GG."/>
    <m/>
  </r>
  <r>
    <s v="Z4F28B2814"/>
    <s v="Polo museale della Sardegna"/>
    <s v="CAGLIARI - UFFICIO DIREZIONALE DEL POLO MUSEALE DELLA SARDEGNA - SEDE - FORNITURA  PRODOTTI DI ARREDO PER UFFICIO"/>
    <s v="Piras Ufficio via Peretti n° 11 - 09121 Cagliari"/>
    <s v="AFFIDAMENTO IN ECONOMIA - AFFIDAMENTO DIRETTO"/>
    <x v="93"/>
    <n v="702"/>
    <d v="2019-06-05T00:00:00"/>
    <s v="FORNITURA ENTRO 7 GG."/>
    <m/>
  </r>
  <r>
    <s v="ZB829F5122"/>
    <s v="Polo museale della Sardegna"/>
    <s v="SISTEMA MUSEALE DI CAPRERA: ORDINE DI FORNITURA MATERIALE DI CANCELLERIA E DPI"/>
    <s v="Piras Ufficio via Peretti n° 11 - 09121 Cagliari"/>
    <s v="AFFIDAMENTO IN ECONOMIA - AFFIDAMENTO DIRETTO"/>
    <x v="93"/>
    <n v="3089.3"/>
    <d v="2019-10-23T00:00:00"/>
    <s v="fornitura ENTRO 30 GG."/>
    <m/>
  </r>
  <r>
    <s v="ZD629C9748"/>
    <s v="Polo museale della Sardegna"/>
    <s v="MUSEO ASPRONI DI NUORO: ACQUISTO ARREDI E MATERIALE PER UFFICIO"/>
    <s v="Piras Ufficio via Peretti n° 11 - 09121 Cagliari"/>
    <s v="AFFIDAMENTO SUL MEPA n° 5224701"/>
    <x v="93"/>
    <n v="1688"/>
    <d v="2019-11-18T00:00:00"/>
    <s v="fornitura ENTRO 15 GG."/>
    <m/>
  </r>
  <r>
    <s v="Z612ABD94F"/>
    <s v="Polo museale della Sardegna"/>
    <s v="ANTIQUARIUM TURRITANO PORTO TORRES (SS): AFFIDAMENTO SERVIZI DI FORNITURA CANCELLERIA"/>
    <s v="Piras Ufficio via Peretti n° 11 - 09121 Cagliari"/>
    <s v="AFFIDAMENTO IN ECONOMIA - AFFIDAMENTO DIRETTO"/>
    <x v="93"/>
    <n v="228.48"/>
    <d v="2019-11-21T00:00:00"/>
    <s v="FORNITURA ENTRO IL 10/12/2019"/>
    <m/>
  </r>
  <r>
    <s v="ZAF2AA652A"/>
    <s v="Polo museale della Sardegna"/>
    <s v="Ex Museo Regio archeologico di Cagliari. Fornitura arredi per allestimento  - mobili"/>
    <s v="Piras Ufficio via Peretti n° 11 - 09121 Cagliari"/>
    <s v=" AFFIDAMENTO DIRETTO ordine diretto MEPA n.5224909"/>
    <x v="93"/>
    <n v="6402"/>
    <d v="2019-11-21T00:00:00"/>
    <s v="fornitura ENTRO 15 GG."/>
    <m/>
  </r>
  <r>
    <s v="Z0E2AC831C"/>
    <s v="Polo museale della Sardegna"/>
    <s v="MUSEO ARCHEOLOGICO NAZIONALE : AFFIDAMENTO FORNITURA  MATERIALE  DI CANCELLERIA "/>
    <s v="Piras Ufficio via Peretti n° 11 - 09121 Cagliari"/>
    <s v="AFFIDAMENTO IN ECONOMIA - AFFIDAMENTO DIRETTO"/>
    <x v="93"/>
    <n v="3025"/>
    <d v="2019-11-26T00:00:00"/>
    <s v="fornitura ENTRO 30 GG."/>
    <m/>
  </r>
  <r>
    <s v="Z822AB1062"/>
    <s v="Polo museale della Sardegna"/>
    <s v=" MUSEI DEL POLO:  FORNITURA SISTEMA DI BIGLIETTERIA AUTOMATIZZATA"/>
    <s v="PLANET SRL SISTEMI INFORMATICI VIA ALLORI N° 5 – 50013 CAMPI BISENZIO (FI)"/>
    <s v="AFFIDAMENTO DIRETTO  ORDINE ME.PA. N° 1118733"/>
    <x v="94"/>
    <n v="22545"/>
    <d v="2019-11-19T00:00:00"/>
    <s v="FORNITURA ENTRO 30 GG."/>
    <m/>
  </r>
  <r>
    <s v="Z2A277A276"/>
    <s v="Polo museale della Sardegna"/>
    <s v="MUSEO ARCHEOLOGICO DI CAGLIARI - AFFIDAMENTO DIRETTO PULIZIA STRAORDINARIA DAL 9 AL 14 FEBBRAIO 2019"/>
    <s v="Pulitecnica s.r.l. Via Lunigiana n° 11 – 09122 Cagliari"/>
    <s v="AFFIDAMENTO IN ECONOMIA - AFFIDAMENTO DIRETTO"/>
    <x v="95"/>
    <n v="2170.7800000000002"/>
    <d v="2019-03-11T00:00:00"/>
    <s v="SERVIZIO ENTRO 5 GG."/>
    <m/>
  </r>
  <r>
    <s v="7629423F04"/>
    <s v="Polo museale della Sardegna"/>
    <s v="SERVIZIO DI PULIZIA ORDINARIA E IGIENE AMBIENTALE, MANUTENZIONE GIARDINI, AREE ARCHEOLOGICHE - SEDI MUSEALI DI CAGLIARI - ANNO 2019 - PROROGA BIMESTRE GIUGNO-LUGLIO 2019"/>
    <s v="Pulitecnica s.r.l. Via Lunigiana n° 11 – 09122 Cagliari"/>
    <s v="AFFIDAMENTO IN ECONOMIA - AFFIDAMENTO DIRETTO"/>
    <x v="95"/>
    <n v="3980"/>
    <d v="2019-05-29T00:00:00"/>
    <s v="2 MESI"/>
    <m/>
  </r>
  <r>
    <s v="Z762846838"/>
    <s v="Polo museale della Sardegna"/>
    <s v="DITTA RAEECYCLING - UFFICI DIREZIONALI DEL POLO: SERVIZIO DI SMALTIMENTO TONER ESAUSTI"/>
    <s v="RAEECYCLIG  - VIA DI VITTORIO G. 09039 VILLACIDRO (SU)"/>
    <s v="AFFIDAMENTO IN ECONOMIA - AFFIDAMENTO DIRETTO"/>
    <x v="96"/>
    <n v="400"/>
    <d v="2019-05-06T00:00:00"/>
    <s v="5 ANNI"/>
    <m/>
  </r>
  <r>
    <s v="ZE9275CD50"/>
    <s v="Polo museale della Sardegna"/>
    <s v="MUSEO ARCHEOLOGICO DI CAGLIARI: AFFIDAMENTO SERVIZIO DI MANUTENZIONE IMPIANTO IDRICO-SANITARIO"/>
    <s v="Rais Francesco Costruzioni Generali Impianti Tecnologici, Via Is Mirrionis n° 43 – 09100 Cagliari"/>
    <s v="AFFIDAMENTO IN ECONOMIA - AFFIDAMENTO DIRETTO"/>
    <x v="97"/>
    <n v="173.04"/>
    <d v="2019-02-28T00:00:00"/>
    <s v="LAVORI ENTRO 5 GG."/>
    <n v="173.04"/>
  </r>
  <r>
    <s v="Z102AE274A"/>
    <s v="Polo museale della Sardegna"/>
    <s v="PINACOTECA DI CAGLIARI, MOSTRA &quot;GRADO ZERO&quot; DI WANDA NAZZARI - DITTA RICERCATO: AFFIDAMENTO SERVIZIO  DI REALIZZAZIONE BUFFET DEL 24/10/2019"/>
    <s v="Ricercato Salita S. Chiara n° 17 - 09124 Cagliari"/>
    <s v="AFFIDAMENTO IN ECONOMIA - AFFIDAMENTO DIRETTO"/>
    <x v="98"/>
    <n v="909.09"/>
    <d v="2019-11-28T00:00:00"/>
    <d v="2019-10-24T00:00:00"/>
    <m/>
  </r>
  <r>
    <s v="Z7B2A1F9CE"/>
    <s v="Polo museale della Sardegna"/>
    <s v="Sassari Museo nazionale G.A.Sanna :fornitura cassette in plastica per materiale dei depositi archeologici "/>
    <s v="ROLLAWAY CONTAINER.COM VIA L. CADORNA 56/58 – 30020 FOSSALTA DI PIAVE (VE)"/>
    <s v="AFFIDAMENTO IN ECONOMIA - AFFIDAMENTO DIRETTO"/>
    <x v="99"/>
    <n v="6375.08"/>
    <d v="2019-10-11T00:00:00"/>
    <s v="fornitura ENTRO 20 GG."/>
    <m/>
  </r>
  <r>
    <s v="Z09277BCDD"/>
    <s v="Polo museale della Sardegna"/>
    <s v="COMPENDIO GARIBALDINO DI CAPRERA (SS): AFFIDAMENTO FORNITURA TIMBRI"/>
    <s v="ROSSI ALFIO SAS LARGO MATTEOTTI N° 5 – 07024 LA MADDALENA (SS)"/>
    <s v="AFFIDAMENTO IN ECONOMIA - AFFIDAMENTO DIRETTO"/>
    <x v="100"/>
    <n v="220"/>
    <d v="2019-03-14T00:00:00"/>
    <s v="FORNITURA ENTRO 8 GG."/>
    <m/>
  </r>
  <r>
    <s v="ZA529AE574"/>
    <s v="Polo museale della Sardegna"/>
    <s v="PINACOTECA DI CAGLIARI : ACQUISTO IMPIANTO LUCI"/>
    <s v="ROSSINI MUSICA E LUCI SRL VIA GIUDICE GUGLIELMO N° 59 – 09131 CAGLIARI"/>
    <s v="AFFIDAMENTO IN ECONOMIA - AFFIDAMENTO DIRETTO"/>
    <x v="101"/>
    <n v="1549.7"/>
    <d v="2019-09-11T00:00:00"/>
    <s v="FORNITURA ENTRO 30 GG."/>
    <m/>
  </r>
  <r>
    <s v="ZFA2AA64CA"/>
    <s v="Polo museale della Sardegna"/>
    <s v="EX REGIO MUSEO ARCHEOLOGICO DI CAGLIARI. FORNITURA ATTREZZATURA MATERIALE IMPIANTO AUDIO E ILLUMINAZIONE"/>
    <s v="ROSSINI MUSICA E LUCI SRL VIA GIUDICE GUGLIELMO N° 59 – 09131 CAGLIARI"/>
    <s v="AFFIDAMENTO DIRETTO ORDINE ME.PA. N° 5229293"/>
    <x v="101"/>
    <n v="15541"/>
    <d v="2019-11-20T00:00:00"/>
    <s v="fornitura ENTRO 10 GG."/>
    <m/>
  </r>
  <r>
    <s v="Z432ABE9CD"/>
    <s v="Polo museale della Sardegna"/>
    <s v="POLO MUSEALE DELLA SARDEGNA: FORNITURA DI VIDEOPROIETTORE E ATTREZZATURA PER MULTIMEDIA"/>
    <s v="ROSSINI MUSICA E LUCI SRL VIA GIUDICE GUGLIELMO N° 59 – 09131 CAGLIARI"/>
    <s v="AFFIDAMENTO DIRETTO ORDINE ME.PA. N° 5246707"/>
    <x v="101"/>
    <n v="2971"/>
    <d v="2019-11-21T00:00:00"/>
    <s v="fornitura ENTRO 5 GG."/>
    <m/>
  </r>
  <r>
    <s v="ZBC2AD6088"/>
    <s v="Polo museale della Sardegna"/>
    <s v="COMPLESSO DI S. SATURNINO - DITTA ROSSINI MUSICA: PREVENTIVO PER FORNITURA VIDEOPROIETTORE"/>
    <s v="ROSSINI MUSICA E LUCI SRL VIA GIUDICE GUGLIELMO N° 59 – 09131 CAGLIARI"/>
    <s v="AFFIDAMENTO IN ECONOMIA - AFFIDAMENTO DIRETTO"/>
    <x v="101"/>
    <n v="2971"/>
    <d v="2019-11-27T00:00:00"/>
    <s v="fornitura ENTRO 6 GG."/>
    <m/>
  </r>
  <r>
    <s v="Z74292B3C5"/>
    <s v="Polo museale della Sardegna"/>
    <s v="MUSEO ARCHEOLOGICO &quot;G.A.SANNA&quot; SASSARI LAVORI L. 190/2014 PROGRAMMAZIONE 2016-18:INTERVENTI URGENTI PER LA SICUREZZA DEL GIARDINO "/>
    <s v="SANNA ANDREA GAVINO LOC. MONTE DI JESGIA N° 2 – 07100 SASSARI"/>
    <s v="AFFIDAMENTO IN ECONOMIA - AFFIDAMENTO DIRETTO"/>
    <x v="102"/>
    <n v="3900"/>
    <d v="2019-07-17T00:00:00"/>
    <s v="LAVORI ENTRO 15 GG."/>
    <m/>
  </r>
  <r>
    <s v="Z8829FD067"/>
    <s v="Polo museale della Sardegna"/>
    <s v="SASSARI, MUSEO SANNA - ABBATTIMENTO E POTATURA ALBERI , PULIZIA STRAORDINARIA GIARDINO E COPERTURA PADIGLIONE CLEMENTE "/>
    <s v="SANNA ANDREA GAVINO LOC. MONTE DI JESGIA N° 2 – 07100 SASSARI"/>
    <s v="AFFIDAMENTO IN ECONOMIA - AFFIDAMENTO DIRETTO"/>
    <x v="102"/>
    <n v="3000"/>
    <d v="2019-10-03T00:00:00"/>
    <s v="LAVORI ENTRO 15 GG."/>
    <m/>
  </r>
  <r>
    <s v="ZEE2B4781C"/>
    <s v="Polo museale della Sardegna"/>
    <s v="Museo archeologico G.A.Sanna, Sassari: opera di riqualificazione del parco annesso "/>
    <s v="SANNA ANDREA GAVINO LOC. MONTE DI JESGIA N° 2 – 07100 SASSARI"/>
    <s v="AFFIDAMENTO IN ECONOMIA - AFFIDAMENTO DIRETTO"/>
    <x v="102"/>
    <n v="26060.5"/>
    <d v="2019-12-20T00:00:00"/>
    <s v="lavori ENTRO 90 GG."/>
    <m/>
  </r>
  <r>
    <s v="Z752AD64ED"/>
    <s v="Polo museale della Sardegna"/>
    <s v="COMPENDIO GARIBALDINO DI CAPRERA - DITTA SARDA INFISSI: FORNITURA E POSA IN OPERA VETRATA ANTISFONDAMENTO E RIPRISTINO DELLA STRUTTURA ESISTENTE"/>
    <s v="SARDA INFISSI Z.I. PREDDA NIEDDA SUD STRADA 11 - 07100 SASSARI"/>
    <s v="AFFIDAMENTO IN ECONOMIA - AFFIDAMENTO DIRETTO"/>
    <x v="103"/>
    <n v="392"/>
    <d v="2019-11-27T00:00:00"/>
    <s v="fornitura ENTRO 30 GG."/>
    <m/>
  </r>
  <r>
    <s v="ZDC2A9F1D5"/>
    <s v="Polo museale della Sardegna"/>
    <s v="POLO MUSEALE DELLA SARDEGNA: PARTECIPAZIONE ALL'EVENTO &quot;EXPO MEDITERRANEO 2019&quot; - SERVIZIO DI ADESIONE E ALLESTIMENTO STAND FIERISTICO"/>
    <s v="SARDEGNA EXPO’ MEDITERRANEO - CAGLIARI"/>
    <s v="AFFIDAMENTO IN ECONOMIA - AFFIDAMENTO DIRETTO"/>
    <x v="104"/>
    <n v="3000"/>
    <d v="2019-11-13T00:00:00"/>
    <s v="DAL 13/11/2019 AL 17/11/2019"/>
    <m/>
  </r>
  <r>
    <s v="ZE22AE813A"/>
    <s v="Polo museale della Sardegna"/>
    <s v="SEDI AFFERENTI AL POLO - SARDEGNA UNO: AFFIDAMENTO SERVIZIO DI PROMOZIONE BRAND POLO MUSEALE DELLA SARDEGNA 2019"/>
    <s v="SARDEGNA TV VIA VENTURI N° 5 - 09131 CAGLIARI"/>
    <s v="AFFIDAMENTO IN ECONOMIA - AFFIDAMENTO DIRETTO"/>
    <x v="105"/>
    <n v="1800"/>
    <d v="2019-12-02T00:00:00"/>
    <s v="fornitura ENTRO 30 GG."/>
    <m/>
  </r>
  <r>
    <s v="Z31269F32C"/>
    <s v="Polo museale della Sardegna"/>
    <s v="MEMORIALE G. GARIBALDI - LA MADDALENA (SS): INTERVENTO SU CHILLER IMPIANTO DI CONDIZIONAMENTO"/>
    <s v="SCARPITTA SRL ZONA ART. LA MADDALENA (SS) 07024"/>
    <s v="AFFIDAMENTO IN ECONOMIA - AFFIDAMENTO DIRETTO"/>
    <x v="106"/>
    <n v="3488.1"/>
    <d v="2019-01-10T00:00:00"/>
    <s v="LAVORI ENTRO 15 GG."/>
    <m/>
  </r>
  <r>
    <s v="Z5B2A05D3A"/>
    <s v="Polo museale della Sardegna"/>
    <s v="SISTEMA MUSEALE DI CAPRERA: AFFIDAMENTO INTERVENTO SU SISTEMA DI POMPAGGIO DELL\'ACQUA"/>
    <s v="SCARPITTA SRL ZONA ART. LA MADDALENA (SS) 07024"/>
    <s v="AFFIDAMENTO IN ECONOMIA - AFFIDAMENTO DIRETTO"/>
    <x v="106"/>
    <n v="699"/>
    <d v="2019-10-04T00:00:00"/>
    <s v="LAVORI ENTRO 15 GG."/>
    <m/>
  </r>
  <r>
    <s v="Z192AA0FA2"/>
    <s v="Polo museale della Sardegna"/>
    <s v="MEMORIALE GARIBALDI DI CAPRERA - DITTA SCARPITTA: AFFIDAMENTO LAVORI DI MANUTENZIONE SU IMPIANTO DI ADDUZIONE ACQUE  E IMPIANTO DI CONDIZIONAMENTO"/>
    <s v="SCARPITTA SRL ZONA ART. LA MADDALENA (SS) 07024"/>
    <s v="AFFIDAMENTO IN ECONOMIA - AFFIDAMENTO DIRETTO"/>
    <x v="106"/>
    <n v="18429.27"/>
    <d v="2019-11-14T00:00:00"/>
    <s v="fornitura ENTRO 30 GG."/>
    <m/>
  </r>
  <r>
    <s v="Z4E2AFCFE0"/>
    <s v="Polo museale della Sardegna"/>
    <s v="ANTIQUARIUM TURRITANO - SCENOGRAFIE: AFFIDAMENTO FORNITURA TENSOSTRUTTURA E GAZEBO"/>
    <s v="SCENOGRAFIE  VIA COSSEDDU Nà 37 - 07100 SASSARI"/>
    <s v="AFFIDAMENTO IN ECONOMIA - AFFIDAMENTO DIRETTO"/>
    <x v="107"/>
    <n v="1575"/>
    <d v="2019-12-09T00:00:00"/>
    <s v="fornitura ENTRO 30/01/2020"/>
    <m/>
  </r>
  <r>
    <s v="ZC6268FEFF"/>
    <s v="Polo museale della Sardegna"/>
    <s v="COMPENDIO GARIBALDINO DI CAPRERA - LA MADDALENA (SS): FORNITURA DI ACQUA CON AUTOBOTTI"/>
    <s v="SECCI AUTOTRASPORTI VIA ORISTANO N° 34 – 07026 S. PANTALEO OLBIA (SS)"/>
    <s v="AFFIDAMENTO IN ECONOMIA - AFFIDAMENTO DIRETTO"/>
    <x v="108"/>
    <n v="346"/>
    <d v="2019-01-08T00:00:00"/>
    <s v="FORNITURA ENTRO 5 GIORNI"/>
    <m/>
  </r>
  <r>
    <s v="Z1126B310B"/>
    <s v="Polo museale della Sardegna"/>
    <s v="COMPENDIO GARIBALDINO DI CAPRERA - LA MADDALENA (SS). AFFIDAMENTO SERVIZIO DI FORNITURA ACQUA CON AUTOBOTTI"/>
    <s v="SECCI AUTOTRASPORTI VIA ORISTANO N° 34 – 07026 S. PANTALEO OLBIA (SS)"/>
    <s v="AFFIDAMENTO IN ECONOMIA - AFFIDAMENTO DIRETTO"/>
    <x v="108"/>
    <n v="692"/>
    <d v="2019-02-14T00:00:00"/>
    <s v="FORNITURA ENTRO 5 GG."/>
    <m/>
  </r>
  <r>
    <s v="Z6D276F06D"/>
    <s v="Polo museale della Sardegna"/>
    <s v="COMPENDIO GARIBALDINO DI CAPRERA - ISOLA DI CAPRERA (SS) GARIBALDI: AFFIDAMENTO FORNITURA ACQUA CON AUTOBOTTI"/>
    <s v="SECCI AUTOTRASPORTI VIA ORISTANO N° 34 – 07026 S. PANTALEO OLBIA (SS)"/>
    <s v="AFFIDAMENTO IN ECONOMIA - AFFIDAMENTO DIRETTO"/>
    <x v="108"/>
    <n v="1038"/>
    <d v="2019-03-06T00:00:00"/>
    <s v="FORNITURA ENTRO 5 GG."/>
    <m/>
  </r>
  <r>
    <s v="Z6D276F06D"/>
    <s v="Polo museale della Sardegna"/>
    <s v="LA MADDALENA (SS) - COMPENDIO GARIBALDINO DI CAPRERA:  AFFIDAMENTO FORNITURA ACQUA"/>
    <s v="SECCI AUTOTRASPORTI VIA ORISTANO N° 34 – 07026 S. PANTALEO OLBIA (SS)"/>
    <s v="AFFIDAMENTO IN ECONOMIA - AFFIDAMENTO DIRETTO"/>
    <x v="108"/>
    <n v="3806"/>
    <d v="2019-05-23T00:00:00"/>
    <m/>
    <m/>
  </r>
  <r>
    <s v="ZB527E2D4F"/>
    <s v="Polo museale della Sardegna"/>
    <s v="PINACOTECA NAZIONALE DI SASSARI: FORNITURA ED INSTALLAZIONE SISTEMA DI ILLUMINAZIONE, N° 2 APPARECCHI TELEFONICI E INTEGRAZIONE APPARATI DI RETE DATI"/>
    <s v="SG Domotic via Ciriaco Carru n° 22 – 07100 Sassari"/>
    <s v="AFFIDAMENTO IN ECONOMIA - AFFIDAMENTO DIRETTO"/>
    <x v="109"/>
    <n v="1720"/>
    <d v="2019-04-04T00:00:00"/>
    <s v="FORNITURA ENTRO 10 GG."/>
    <m/>
  </r>
  <r>
    <s v="ZD32A359FB"/>
    <s v="Polo museale della Sardegna"/>
    <s v="PINACOTECA DI SASSARI: INTERVENTO PER LA REALIZZAZIONE DI UN SISTEMA DI ILLUMINAZIONE CON STRIP LED SU PANNELLI ESPOSITIVI"/>
    <s v="SG Domotic via Ciriaco Carru n° 22 – 07100 Sassari"/>
    <s v="AFFIDAMENTO IN ECONOMIA - AFFIDAMENTO DIRETTO"/>
    <x v="109"/>
    <n v="1150"/>
    <d v="2019-11-06T00:00:00"/>
    <s v="LAVORI ENTRO 10 GG."/>
    <m/>
  </r>
  <r>
    <s v="ZE32AFCDE0"/>
    <s v="Polo museale della Sardegna"/>
    <s v="MUSEO ASPRONI NUORO - SG DOMOTIC: SERVIZIO DI FORNITURA E INSTALLAZIONE IMPIANTO TELEFONICO INTERCOMUNICANTE SU RETE ESISTENTE"/>
    <s v="SG Domotic via Ciriaco Carru n° 22 – 07100 Sassari"/>
    <s v="AFFIDAMENTO IN ECONOMIA - AFFIDAMENTO DIRETTO"/>
    <x v="109"/>
    <n v="2289"/>
    <d v="2019-12-09T00:00:00"/>
    <s v="fornitura ENTRO 30 GG."/>
    <m/>
  </r>
  <r>
    <s v="Z472A9850A"/>
    <s v="Polo museale della Sardegna"/>
    <s v="PINACOTECA DI SASSARI - DITTA SINETEMPORE: AFFIDAMENTO SERVIZIO DI FORNITURA ARREDI VARI"/>
    <s v="SINETEMPORE Z.I. PREDDA NIEDDA NORD STR. 2 - 07100 SASSARI"/>
    <s v="AFFIDAMENTO IN ECONOMIA - AFFIDAMENTO DIRETTO"/>
    <x v="110"/>
    <n v="1304.92"/>
    <d v="2019-11-13T00:00:00"/>
    <s v="fornitura ENTRO 30/11/2019"/>
    <m/>
  </r>
  <r>
    <s v="Z472A9850A"/>
    <s v="Polo museale della Sardegna"/>
    <s v="PINACOTECA NAZIONALE DI SASSARI - DITTA SINETEMPORE: AFFIDAMENTO FORNITURA ARREDI VARI: "/>
    <s v="SINETEMPORE Z.I. PREDDA NIEDDA NORD STR. 2 - 07100 SASSARI"/>
    <s v="AFFIDAMENTO IN ECONOMIA - AFFIDAMENTO DIRETTO"/>
    <x v="110"/>
    <n v="3688.52"/>
    <d v="2019-11-26T00:00:00"/>
    <s v="fornitura ENTRO 30/11/2019"/>
    <m/>
  </r>
  <r>
    <s v="Z27276A2BB"/>
    <s v="Polo museale della Sardegna"/>
    <s v="MUSEO ARCHEOLOGICO &quot;G.A. SANNA&quot; : AFFIDAMENTO LAVORI MESSA IN SICUREZZA MURO PERIMETRALE VIA ROMA-VIA SANNA"/>
    <s v="SINI LUCIANO VIA DON LORENZO, 23 – 07100 SASSARI"/>
    <s v="AFFIDAMENTO IN ECONOMIA - AFFIDAMENTO DIRETTO"/>
    <x v="111"/>
    <n v="10000"/>
    <d v="2019-03-06T00:00:00"/>
    <s v="LAVORI ENTRO 30 GG."/>
    <m/>
  </r>
  <r>
    <n v="7698415507"/>
    <s v="Polo museale della Sardegna"/>
    <s v="MUSEO SANNA SASSARI LAVORI L. 190/2014 Annualità 2016-18 RISANAMENTO DEPOSITI E REALIZZAZIONE PADIGLIONE REPERTI SUBACQUEI E CAFFETTERIA"/>
    <s v="SO.PI.CO. VIA VERDI N° 34/B 0704 ITTIRI (SS); ATI TREZZA SRL+ARGHITTU SNC;  MANCA FRANCO - OSILO (SS); ATI BOI PIER PAOLO E FIGLI SRL+SADE2 SRL; ASA SRL GENOVA; ATI CASTELLI PIERA+COSTEC SRL; RTI BUCCELLATO SRL+GATTERMAYER SRL; ATI MONNI GESUINO SRL+3M SRL; RTI DESOGUS RESTAURI SRL+SI.CO. INSTALLAZIONI SRL; EDIL M.A. DI MANCA ANTONELLO; RTI IDEA COSTRUZIONI SRL+S.N.A.D. SISTEMI SRL+ CASU ANTONELLO SNC; RTI GPM RESTAURI SRL+C.I.T. SRL; COBAR SPA ALTAMURA (BA)"/>
    <s v="PROCEDURA NEGOZIATA DERIVANTE DA AVVISI CON CUI SI INDICE LA GARA"/>
    <x v="112"/>
    <n v="349713.19"/>
    <d v="2019-05-17T00:00:00"/>
    <s v="180 GG."/>
    <m/>
  </r>
  <r>
    <s v="7701469D42"/>
    <s v="Polo museale della Sardegna"/>
    <s v="CITTADELLA DEI MUSEI DI CAGLIARI - LAVORI L. 190/2014 PROGR. 2016-18: LAVORI DI RISANAMENTO COPERTURE"/>
    <s v="PIP PLANETTA  SRL Z.I. PREDDA NIEDDA STR. 25 - 07100 SASSARI; COBAR SPA VIA SELVA N° 101 70022 ALTAMURA (BA); CAMEDDA COSTRUZIONI SRL VIA DEL LAVORO ZONA PIP 09072 CABRAS (OR); Impresa costruzioni di Boi Pier Paolo e figli srl P.ZZA GRAMSCI N° 6 09127 CAGLIARI; TROWEL SOC. COOP. VIA PORTOSCALAS N° 133 - 09124 CAGLIARI; D SRL Z.I. PREDDA NIEDDA STR. 32 07100 SASSARI; SOLINAS COSTRUZIONI SNC VIA EUROPA SNC 07016 PATTADA (SS); SO.PI.CO. COSTRUZIONI EDILI VIA VERDI N° 34/B 07044 ITTIRI (SS), MANCA FRANCO VIA S. MARTINO N° 28 07033 OSILO (SS); COGER SRL  VIA MONTE POLLINO N° 9 70022  ALTAMURA (BA);  IMPRESA MONNI GESUINO VIA SPAGNA N° 9 08040 ARZANA (NU); IMPRESA EDIL M.A. DI MANCA ANTONELLO  VIA S. MARTINO N° 34 07033 OSILO (SS); IMPRESA D.L.A DI DETTORI AGNESE VICOLO SASSU N° 2 07100 SASSARI; IMPRESA BUCCELLATO SPA SS 131 KM 11,500 N° 61 09028 SESTU (CA); IMPRESA SA.GI.LE. SRL VIA LA SCALITTA Nà 12/A - S.MARIA COGHINAS (SS), LEDDA COSTRUZIONI  SNC VIA DORIA N° 3 S.MARIA COGHINAS (SS)"/>
    <s v="PROCEDURA NEGOZIATA DERIVANTE DA AVVISI CON CUI SI INDICE LA GARA"/>
    <x v="112"/>
    <n v="190027.8"/>
    <d v="2019-07-18T00:00:00"/>
    <s v="120 GG."/>
    <m/>
  </r>
  <r>
    <s v="Z122AA9703"/>
    <s v="Polo museale della Sardegna"/>
    <s v="MUSEO SANNA SASSARI: AFFIDAMENTO LAVORI DI RIPRISTINO RINGHIERA E CANCELLI MURO DI CONFINE LATO VIA ROMA"/>
    <s v="SO.PI.CO.VIA G. VERDI N° 34/B 07044 ITTIRI (SS)"/>
    <s v="AFFIDAMENTO IN ECONOMIA - AFFIDAMENTO DIRETTO"/>
    <x v="112"/>
    <n v="21120"/>
    <d v="2019-11-19T00:00:00"/>
    <s v="LAVORI ENTRO IL 10/12/2019"/>
    <m/>
  </r>
  <r>
    <s v="Z7F28D36C8"/>
    <s v="Polo museale della Sardegna"/>
    <s v=" MUSEO ARCHEOLOGICO DI CAGLIARI, GIORNATE DELL 'ARCHEOLOGIA 14, 15 E 16 GIUGNO 2019: AFFIDAMENTO SERVIZI DIDATTICI"/>
    <s v="SOC. COOP. SèMATA VIA CAGLIARI N° 66 – DOLIANOVA (CA)"/>
    <s v="AFFIDAMENTO IN ECONOMIA - AFFIDAMENTO DIRETTO"/>
    <x v="113"/>
    <n v="990"/>
    <d v="2019-06-21T00:00:00"/>
    <s v="3 GG."/>
    <m/>
  </r>
  <r>
    <s v="Z052A983B"/>
    <s v="Polo museale della Sardegna"/>
    <s v="PINACOTECA DI SASSARI - SOFFIERIA VETRO BUCCIOL: AFFIDAMENTO LAVORO DI REALIZZAZIONE TECA IN PLEXIGLASS"/>
    <s v="SOFFIERIA VETRO BUCCIOL SNC VIA SIOTTO PINTOR N° 11 - 07100 SASSARI"/>
    <s v=" AFFIDAMENTO DIRETTO ORDINE DIRETTO MEPA N.5246440"/>
    <x v="114"/>
    <n v="100"/>
    <d v="2019-11-13T00:00:00"/>
    <s v="fornitura ENTRO 10 GG."/>
    <m/>
  </r>
  <r>
    <s v="Z462AC38FB"/>
    <s v="Polo museale della Sardegna"/>
    <s v="MUSEO ARCHEOLOGICO NAZIONALE DI CAGLIARI: AFFIDAMENTO SERVIZI E OPERE PER REALIZZAZIONE PUNTO DI ALLATTAMENTO"/>
    <s v="STAND UP EX SS 131 KM 10 - 09122 SESTU (CA)"/>
    <s v="AFFIDAMENTO IN ECONOMIA - AFFIDAMENTO DIRETTO"/>
    <x v="115"/>
    <n v="5100"/>
    <d v="2019-11-26T00:00:00"/>
    <s v="fornitura ENTRO 30 GG."/>
    <m/>
  </r>
  <r>
    <s v="Z35292EF44"/>
    <s v="Polo museale della Sardegna"/>
    <s v="UFFICIO STAMPA NAZIONALE DELLA MOSTRA INGANNO DELL'UOMO VETRUVIANO - CAGLIARI PINACOTECA NAZIONALE NOVEMBRE 2019 - MARZO 2020"/>
    <s v="STUDIO ESSECI SAS VIA S. MATTIA N° 16 – 35121 PADOVA"/>
    <s v="AFFIDAMENTO IN ECONOMIA - AFFIDAMENTO DIRETTO"/>
    <x v="116"/>
    <n v="6000"/>
    <d v="2019-07-11T00:00:00"/>
    <s v="SERVIZIO ENTRO NOVEMBRE 2019"/>
    <m/>
  </r>
  <r>
    <s v="Z1E2853107"/>
    <s v="Polo museale della Sardegna"/>
    <s v="TANCHIS ALDO - AREA ARCHEOLOGICA DI THARROS LAVORI L. 232/2016: LETTERA DI AFFIDAMENTO Attività DI CONSULENZA E PRODUZIONE RE-BRANDING E Attività DI PROMOZIONE E COMUNICAZIONE"/>
    <s v="TANCHIS ALDO  - VIA NATALE BATTAGLIA N° 22  20127 MILANO"/>
    <s v="AFFIDAMENTO IN ECONOMIA - AFFIDAMENTO DIRETTO"/>
    <x v="117"/>
    <n v="36000"/>
    <d v="2019-05-10T00:00:00"/>
    <s v="7 mesi"/>
    <m/>
  </r>
  <r>
    <s v="Z1D28D93FC"/>
    <s v="Polo museale della Sardegna"/>
    <s v="SISTEMA MUSEALE DI CAPRERA - LA MADDALENA (SS): SERVIZIO DI CONSULENZA PER LA DEFINIZIONE DI UN PIANO STRATEGICO DI COMUNICAZIONE PROMOZIONALE"/>
    <s v="TANCHIS ALDO  - VIA NATALE BATTAGLIA N° 22  20127 MILANO"/>
    <s v="AFFIDAMENTO IN ECONOMIA - AFFIDAMENTO DIRETTO"/>
    <x v="117"/>
    <n v="20000"/>
    <d v="2019-06-21T00:00:00"/>
    <s v="LAVORI ENTRO 30 GG."/>
    <m/>
  </r>
  <r>
    <s v="ZB32AB74DA"/>
    <s v="Polo museale della Sardegna"/>
    <s v="SISTEMA MUSEALE DI CAPRERA: AFFIDAMENTO SERVIZIO DI CONSULENZA PER LA DEFINIZIONE DI UN PIANO STRATEGICO DI COMUNICAZIONE PROMOZIONALE"/>
    <s v="TANCHIS ALDO  - VIA NATALE BATTAGLIA N° 22  20127 MILANO"/>
    <s v="AFFIDAMENTO IN ECONOMIA - AFFIDAMENTO DIRETTO"/>
    <x v="117"/>
    <n v="19600"/>
    <d v="2019-11-19T00:00:00"/>
    <s v="SINO A CONCUSIONE LAVORI"/>
    <m/>
  </r>
  <r>
    <s v="ZC1287ECE5"/>
    <s v="Polo museale della Sardegna"/>
    <s v="LA MADDALENA (SS) - SISTEMA MUSEALE DI CAPRERA - INSTALLAZIONE NELLA CISTERNA DELLA MARINA MILITARE DI UNA POMPA SOMMERSA"/>
    <s v="TECMAR DI CAROLA GIUSEPPE – 07024 ISOLA DE LA MADDALENA (SS)"/>
    <s v="AFFIDAMENTO IN ECONOMIA - AFFIDAMENTO DIRETTO"/>
    <x v="118"/>
    <n v="1450"/>
    <d v="2019-05-21T00:00:00"/>
    <s v="FORNITURA ENTRO 15 GG."/>
    <m/>
  </r>
  <r>
    <s v="Z762AC4009"/>
    <s v="Polo museale della Sardegna"/>
    <s v=" PINACOTECA NAZIONALE DI SASSARI - SERVIZIO DI TRASLOCO , MOVIMENTAZIONE MATERIALI , SMONTAGGIO E RIMONTAGGIO ARREDI "/>
    <s v="TECNOSERVIZI SAS VIA ISABELLINE N° 9 - 07100 SASSARI"/>
    <s v="AFFIDAMENTO IN ECONOMIA - AFFIDAMENTO DIRETTO"/>
    <x v="119"/>
    <n v="3600"/>
    <d v="2019-11-25T00:00:00"/>
    <s v="fornitura ENTRO 30 GG."/>
    <m/>
  </r>
  <r>
    <s v="Z722A823E5"/>
    <s v="Polo museale della Sardegna"/>
    <s v="PINACOTECA DI CAGLIARI - ASS. TERSICOREA T-OFF: AFFIDAMENTO INCARICO PER PERFORMANCE DI DANZA PER PRESENTAZIONE OPERA DI WANDA NAZZARI"/>
    <s v="TERSICOREA T-OFF VIA N. SAURO N° 6 - 09123 CAGLIARI"/>
    <s v="AFFIDAMENTO IN ECONOMIA - AFFIDAMENTO DIRETTO"/>
    <x v="120"/>
    <n v="1000"/>
    <d v="2019-11-07T00:00:00"/>
    <s v="fornitura ENTRO 30 GG."/>
    <m/>
  </r>
  <r>
    <s v="72137742A0"/>
    <s v="Polo museale della Sardegna"/>
    <s v="PINACOTECA DI SASSARI: FORNITURA GASOLIO"/>
    <s v="TESTONI SRL REGIONE PREDDA NIEDDA – 07100 SASSARI"/>
    <s v="ORDINE SUL ME.PA N° 5215142 "/>
    <x v="121"/>
    <n v="0"/>
    <d v="2019-11-12T00:00:00"/>
    <s v="fornitura ENTRO 10 GG."/>
    <m/>
  </r>
  <r>
    <s v="ZB92AA95F1"/>
    <s v="Polo museale della Sardegna"/>
    <s v="MUSEO SANNA SASSARI: AFFIDAMENTO LAVORI DI RIFACIMENTO IMPERMEABILIZZAZIONE PALAZZINA UFFICI"/>
    <s v="TETTO SYSTEM SRL REG. TANCA DI MONSIGNORI SNC – 07100 SASSARI"/>
    <s v="AFFIDAMENTO IN ECONOMIA - AFFIDAMENTO DIRETTO"/>
    <x v="122"/>
    <n v="9680"/>
    <d v="2019-11-19T00:00:00"/>
    <s v="LAVORI ENTRO IL 10/12/2019"/>
    <m/>
  </r>
  <r>
    <s v="Z942AF9B2B"/>
    <s v="Polo museale della Sardegna"/>
    <s v="MUSEO SANNA SASSARI LAVORI L. 190/2014: AFFIDAMENTO ATTIVITà DI CONSULENZA PER STUDIO DI FATTIBILITà E REVISIONE DEL PROGETTO DI RIALLESTIMENTO"/>
    <s v="THE SPACE SPA VIA TORELLI N° 24/26 – 59100 PRATO"/>
    <s v="AFFIDAMENTO IN ECONOMIA - AFFIDAMENTO DIRETTO"/>
    <x v="123"/>
    <n v="39900"/>
    <d v="2019-12-17T00:00:00"/>
    <s v="SERVIZIO ENTRO IL 28/02/2020"/>
    <m/>
  </r>
  <r>
    <s v="Z232B0B18F"/>
    <s v="Polo museale della Sardegna"/>
    <s v="COMPENDIO GARIBALDINO DI CAPRERA: FORNITURA E STAMPA DI PIEGHEVOLI/BROCHURE"/>
    <s v="TIPOGRAFIA ASSOCIATI SASSARI  Z.I. PREDDA NIEDDA SUD, STR. 10 – 07100 SASSARI"/>
    <s v="AFFIDAMENTO IN ECONOMIA - AFFIDAMENTO DIRETTO"/>
    <x v="124"/>
    <n v="5830"/>
    <d v="2019-12-10T00:00:00"/>
    <s v="SERVIZIO ENTRO 90 GG."/>
    <m/>
  </r>
  <r>
    <s v="Z382AE817D"/>
    <s v="Polo museale della Sardegna"/>
    <s v="Antiquarium Turritano: affidamento stampa e allestimento pieghevole / brochure per i Musei del Polo museale della Sardegna"/>
    <s v="TIPOGRAFIA ASSOCIATI SASSARI - ZI PREDDA NIEDDA SUD STR. 10 - 07100 SASSARI"/>
    <s v="AFFIDAMENTO IN ECONOMIA - AFFIDAMENTO DIRETTO"/>
    <x v="125"/>
    <n v="4016.4"/>
    <d v="2019-12-02T00:00:00"/>
    <s v="fornitura ENTRO 30 GG."/>
    <m/>
  </r>
  <r>
    <s v="Z232B0B18F"/>
    <s v="Polo museale della Sardegna"/>
    <s v="SISTEMA MUSEALE DI CAPRERA SERVIZIO DI STAMPA ALLESTIMENTO E FORNITURA PIIEGHEVOLE BROCHURE"/>
    <s v="TIPOGRAFIA ASSOCIATI SASSARI - ZI PREDDA NIEDDA SUD STR. 10 - 07100 SASSARI"/>
    <s v="AFFIDAMENTO IN ECONOMIA - AFFIDAMENTO DIRETTO"/>
    <x v="125"/>
    <n v="5830"/>
    <d v="2019-12-10T00:00:00"/>
    <m/>
    <m/>
  </r>
  <r>
    <s v="Z9B2AC3957"/>
    <s v="Polo museale della Sardegna"/>
    <s v="MUSEO ARCHEOLOGICO DI CAGLIARI: FORNITURA MATERIALE DI MERCHANDISING E CANCELLERIA"/>
    <s v="TIPOGRAFIA CELLA V.LE S. AVENDRACE N° 211 – 09122 CAGLIARI"/>
    <s v="AFFIDAMENTO IN ECONOMIA - AFFIDAMENTO DIRETTO"/>
    <x v="126"/>
    <n v="3045"/>
    <d v="2019-11-26T00:00:00"/>
    <s v="fornitura ENTRO 30 GG."/>
    <m/>
  </r>
  <r>
    <s v="ZA02AE26E2"/>
    <s v="Polo museale della Sardegna"/>
    <s v="MUSEO ARCHEOLOGICO DI CAGLIARI: FORNITURA DI UNA POLTRONA PER ALLESTIMENTO PUNTO DI ALLATTAMENTO"/>
    <s v="TRESEIZERO  VIA PITZOLO N° 18/A – 09128 CAGLIARI"/>
    <s v="AFFIDAMENTO IN ECONOMIA - AFFIDAMENTO DIRETTO"/>
    <x v="127"/>
    <n v="318.11"/>
    <d v="2019-11-29T00:00:00"/>
    <s v="fornitura ENTRO 30 GG."/>
    <m/>
  </r>
  <r>
    <s v="Z592ABD91D"/>
    <s v="Polo museale della Sardegna"/>
    <s v="ANTIQUARIUM TURRITANO PORTO TORRES (SS)  : AFFIDAMENTO SERVIZIO DI  FORNITURA ARTICOLI PER ALLESTIMENTO PUNTO DI ALLATTAMENTO"/>
    <s v="TUTTO BIMBO Z. IND.LE PREDDA NIEDDA STR. 5 – 07100 SASSARI"/>
    <s v="AFFIDAMENTO IN ECONOMIA - AFFIDAMENTO DIRETTO"/>
    <x v="128"/>
    <n v="228.48"/>
    <d v="2019-11-21T00:00:00"/>
    <s v="FORNITURA ENTRO IL 10/12/2019"/>
    <m/>
  </r>
  <r>
    <s v="ZDF2AA975C"/>
    <s v="Polo museale della Sardegna"/>
    <s v="MUSEO SANNA SASSARI: FORNITURA PURIFICATORE E TERMOVENTILATORE"/>
    <s v="UNIEURO S.P.A.  Z.I. PREDDA NIEDDA NORD STRADA N° 1 – 07100 SASSARI"/>
    <s v="AFFIDAMENTO IN ECONOMIA - AFFIDAMENTO DIRETTO"/>
    <x v="129"/>
    <n v="3894"/>
    <d v="2019-11-19T00:00:00"/>
    <s v="fornitura ENTRO 10 GG."/>
    <m/>
  </r>
  <r>
    <s v="Z86286B5DF"/>
    <s v="Polo museale della Sardegna"/>
    <s v="RINNOVA ASSICURAZIONE AUTO DI SERVIZIO FIAT PUNTO TARGA CM335BW"/>
    <s v="Unipol SAI Assicurazioni Div. La Previdente (tramite agente Passino Assicurazioni s.n.c. Via Cavour n° 77 – 07100 Sassari)"/>
    <s v="AFFIDAMENTO IN ECONOMIA - AFFIDAMENTO DIRETTO"/>
    <x v="130"/>
    <n v="1031.06"/>
    <d v="2019-05-16T00:00:00"/>
    <s v="1 ANNO"/>
    <m/>
  </r>
  <r>
    <s v="Z5B2ACA888"/>
    <s v="Polo museale della Sardegna"/>
    <s v="POLO MUSEALE DELLA SARDEGNA: SERVIZIO DI TRASPORTO E SCARICO MATERIALI ARCHEOLOGICI"/>
    <s v="VALDES SRL VIA CORSICA N° 9 – 09126 CAGLIARI"/>
    <s v="AFFIDAMENTO IN ECONOMIA - AFFIDAMENTO DIRETTO"/>
    <x v="131"/>
    <n v="2000"/>
    <d v="2019-11-25T00:00:00"/>
    <s v="LAVORI ENTRO 30 GG."/>
    <m/>
  </r>
  <r>
    <s v="ZED2A55DDA"/>
    <s v="Polo museale della Sardegna"/>
    <s v="Museo archeologico SANNA Sassari - affidamento messa in sicurezza e campionamento analisi apparecchiatura contenente amianto friabile "/>
    <s v="VERDE VITA SRL  S.S. 291 FERTILIA-ALGHERO KM. 2 – 07100 SASSARI"/>
    <s v="AFFIDAMENTO IN ECONOMIA - AFFIDAMENTO DIRETTO"/>
    <x v="132"/>
    <n v="960"/>
    <d v="2019-10-28T00:00:00"/>
    <s v="LAVORI ENTRO IL 10/11/2019"/>
    <m/>
  </r>
  <r>
    <s v="ZAF27743E8"/>
    <s v="Polo museale della Sardegna"/>
    <s v="MUSEO ARCHEOLOGICO DI CAGLIARI: AFFIDAMENTO SERVIZI DI MAUTENZIONE ORDINARIA E STRAORDINARIA IMMOBILI, IMPIANTI TECNOLOGIE RETE INFORMATICA"/>
    <s v="Vetreria S. Giorgio - Z.I. Ruina Lari s.s. 128 km. 21 - 09040 Suelli (CA)"/>
    <s v="AFFIDAMENTO IN ECONOMIA - AFFIDAMENTO DIRETTO"/>
    <x v="133"/>
    <n v="13079.5"/>
    <d v="2019-03-06T00:00:00"/>
    <s v="LAVORI ENTRO 90 GG."/>
    <m/>
  </r>
  <r>
    <s v="Z052A632D5"/>
    <s v="Polo museale della Sardegna"/>
    <s v=" MEMORIALE Giuseppe Garibaldi, Caprera - Vetreria San Giorgio: Affidamento per la sostituzione teca e vetrata espositiva esterna"/>
    <s v="Vetreria S. Giorgio - Z.I. Ruina Lari s.s. 128 km. 21 - 09040 Suelli (CA)"/>
    <s v="AFFIDAMENTO IN ECONOMIA - AFFIDAMENTO DIRETTO"/>
    <x v="133"/>
    <n v="16750"/>
    <d v="2019-11-05T00:00:00"/>
    <s v="fornitura ENTRO 30 GG."/>
    <m/>
  </r>
  <r>
    <s v="ZED2ACA8AA"/>
    <s v="Polo museale della Sardegna"/>
    <s v="POLO MUSEALE DELLA SARDEGNA: REALIZZAZIONE CASSE LIGNEE PROFESSIONALI"/>
    <s v="Vetreria S. Giorgio - Z.I. Ruina Lari s.s. 128 km. 21 - 09040 Suelli (CA)"/>
    <s v="AFFIDAMENTO IN ECONOMIA - AFFIDAMENTO DIRETTO"/>
    <x v="133"/>
    <n v="400"/>
    <d v="2019-11-25T00:00:00"/>
    <s v="LAVORI ENTRO 30 GG."/>
    <m/>
  </r>
  <r>
    <s v="Z1F2AC9761"/>
    <s v="Polo museale della Sardegna"/>
    <s v="PINACOTECA DI CAGLIARI: AFFIDAMENTO OPERAZIONI DI DISALLESTIMENTO AREA ESPOSITIVA DA RETABLI E OPERE "/>
    <s v="Vetreria S. Giorgio - Z.I. Ruina Lari s.s. 128 km. 21 - 09040 Suelli (CA)"/>
    <s v="AFFIDAMENTO IN ECONOMIA - AFFIDAMENTO DIRETTO"/>
    <x v="133"/>
    <n v="19500"/>
    <d v="2019-11-26T00:00:00"/>
    <s v="LAVORI ENTRO 30 GG."/>
    <m/>
  </r>
  <r>
    <s v="ZB82B239B5"/>
    <s v="Polo museale della Sardegna"/>
    <s v="PINACOTECA DI CAGLIARI: AFFIDAMENTO PER L'ALLESTIMENTO DELLA MOSTRA TEMPORANEA SUL RETABLO DELLA VISITAZIONE"/>
    <s v="Vetreria S. Giorgio - Z.I. Ruina Lari s.s. 128 km. 21 - 09040 Suelli (CA)"/>
    <s v="AFFIDAMENTO IN ECONOMIA - AFFIDAMENTO DIRETTO"/>
    <x v="133"/>
    <n v="3750"/>
    <d v="2019-12-17T00:00:00"/>
    <s v="lavori ENTRO 30 GG."/>
    <m/>
  </r>
  <r>
    <s v="Z0C28B28A6"/>
    <s v="Polo museale della Sardegna"/>
    <s v=" MUSEO ARCHEOLOGICO NAZIONALE GIORGIO ASPRONI NUORO -  INTERVENTO TECNICO  D’EMERGENZA PER IL MALFUNZIONAMENTO DEL SISTEMA SULL’ IMPIANTO D’ALLARME DEL MUSEO."/>
    <s v="VT Sistemi s.r.l. Via Tommaso Monicelli n° 4 – 00157 Roma"/>
    <s v="AFFIDAMENTO IN ECONOMIA - AFFIDAMENTO DIRETTO"/>
    <x v="134"/>
    <n v="270"/>
    <d v="2019-06-05T00:00:00"/>
    <s v="LAVORI ENTRO 7 GG."/>
    <m/>
  </r>
  <r>
    <s v="ZC12942B74"/>
    <s v="Polo museale della Sardegna"/>
    <s v="MUSEO ARCHEOLOGICO NAZIONALE G.ASPRONI DI NUORO - SOSTITUZIONE SENSORE ALLARME DT E MANUTENZIONE STAMPANTE IMPIANTO ANTINTRUSIONE"/>
    <s v="VT Sistemi s.r.l. Via Tommaso Monicelli n° 4 – 00157 Roma"/>
    <s v="AFFIDAMENTO IN ECONOMIA - AFFIDAMENTO DIRETTO"/>
    <x v="134"/>
    <n v="380"/>
    <d v="2019-07-22T00:00:00"/>
    <s v="LAVORI ENTRO 15 GG."/>
    <m/>
  </r>
  <r>
    <s v="ZB02993AF9"/>
    <s v="Polo museale della Sardegna"/>
    <s v="MUSEO ARCHEOLOGICO NAZIONALE DI SASSARI: SERVIZIO DI VERIFICA FALSI ALLARMI E SOSTITUZIONE SENSORE DEPOSITI DI MATERIALE ARCHEOLOGICO"/>
    <s v="VT Sistemi s.r.l. Via Tommaso Monicelli n° 4 – 00157 Roma"/>
    <s v="AFFIDAMENTO IN ECONOMIA - AFFIDAMENTO DIRETTO"/>
    <x v="134"/>
    <n v="165"/>
    <d v="2019-08-28T00:00:00"/>
    <s v="SERVIZIO ENTRO 5 GG."/>
    <m/>
  </r>
  <r>
    <s v="ZD629C9748"/>
    <s v="Polo museale della Sardegna"/>
    <s v="MUSEO ARCHEOLOGICO &quot;G.ASPRONI&quot;  NUORO:INTERVENTO SU SISTEMA DI VIDEOSORVEGLIANZA"/>
    <s v="VT Sistemi s.r.l. Via Tommaso Monicelli n° 4 – 00157 Roma"/>
    <s v="AFFIDAMENTO IN ECONOMIA - AFFIDAMENTO DIRETTO"/>
    <x v="134"/>
    <n v="5300"/>
    <d v="2019-09-20T00:00:00"/>
    <s v="LAVORI ENTRO 30 GG."/>
    <m/>
  </r>
  <r>
    <s v="ZC32AA97A8"/>
    <s v="Polo museale della Sardegna"/>
    <s v="MUSEO SANNA SASSARI. AFFIDAMENTO  INTERVENTO TECNICO SU IMPIANTO D'ALLARME E SOSTITUZIONE WORKSTATION DI GESTIONE"/>
    <s v="VT Sistemi s.r.l. Via Tommaso Monicelli n° 4 – 00157 Roma"/>
    <s v="AFFIDAMENTO IN ECONOMIA - AFFIDAMENTO DIRETTO"/>
    <x v="134"/>
    <n v="1480"/>
    <d v="2019-11-19T00:00:00"/>
    <s v="fornitura ENTRO 10 GG."/>
    <m/>
  </r>
  <r>
    <s v="Z572ACEB1B"/>
    <s v="Polo museale della Sardegna"/>
    <s v=" Museo Sanna: affidamento servizio di sostituzione  di otto postazioni di telecamera interna"/>
    <s v="VT Sistemi s.r.l. Via Tommaso Monicelli n° 4 – 00157 Roma"/>
    <s v="AFFIDAMENTO IN ECONOMIA - AFFIDAMENTO DIRETTO"/>
    <x v="134"/>
    <n v="3700"/>
    <d v="2019-11-27T00:00:00"/>
    <s v="lavori ENTRO 60 GG."/>
    <m/>
  </r>
  <r>
    <m/>
    <m/>
    <m/>
    <m/>
    <m/>
    <x v="135"/>
    <m/>
    <m/>
    <m/>
    <m/>
  </r>
  <r>
    <m/>
    <m/>
    <m/>
    <m/>
    <m/>
    <x v="135"/>
    <m/>
    <m/>
    <m/>
    <m/>
  </r>
  <r>
    <m/>
    <m/>
    <m/>
    <m/>
    <m/>
    <x v="135"/>
    <m/>
    <m/>
    <m/>
    <m/>
  </r>
  <r>
    <m/>
    <m/>
    <m/>
    <m/>
    <m/>
    <x v="135"/>
    <m/>
    <m/>
    <m/>
    <m/>
  </r>
  <r>
    <m/>
    <m/>
    <m/>
    <m/>
    <m/>
    <x v="135"/>
    <m/>
    <m/>
    <m/>
    <m/>
  </r>
  <r>
    <m/>
    <m/>
    <m/>
    <m/>
    <m/>
    <x v="135"/>
    <m/>
    <m/>
    <m/>
    <m/>
  </r>
  <r>
    <m/>
    <m/>
    <m/>
    <m/>
    <m/>
    <x v="135"/>
    <m/>
    <m/>
    <m/>
    <m/>
  </r>
  <r>
    <m/>
    <m/>
    <m/>
    <m/>
    <m/>
    <x v="135"/>
    <m/>
    <m/>
    <m/>
    <m/>
  </r>
  <r>
    <m/>
    <m/>
    <m/>
    <m/>
    <m/>
    <x v="135"/>
    <m/>
    <m/>
    <m/>
    <m/>
  </r>
  <r>
    <m/>
    <s v="Polo museale della Sardegna"/>
    <m/>
    <m/>
    <m/>
    <x v="13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140" firstHeaderRow="1" firstDataRow="1" firstDataCol="1"/>
  <pivotFields count="10">
    <pivotField showAll="0"/>
    <pivotField showAll="0"/>
    <pivotField showAll="0"/>
    <pivotField showAll="0"/>
    <pivotField showAll="0"/>
    <pivotField axis="axisRow" showAll="0" sortType="ascending">
      <items count="140">
        <item m="1" x="1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13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m="1" x="136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13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Items count="1">
    <i/>
  </colItems>
  <dataFields count="1">
    <dataField name="Somma di IMPORTO DI AGGIUDIC." fld="6" baseField="5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250"/>
  <sheetViews>
    <sheetView tabSelected="1" zoomScale="70" zoomScaleNormal="70" workbookViewId="0">
      <pane ySplit="1" topLeftCell="A81" activePane="bottomLeft" state="frozen"/>
      <selection pane="bottomLeft" activeCell="D213" sqref="D213"/>
    </sheetView>
  </sheetViews>
  <sheetFormatPr defaultRowHeight="12.75"/>
  <cols>
    <col min="1" max="1" width="14.42578125" style="11" bestFit="1" customWidth="1"/>
    <col min="2" max="2" width="24.140625" style="12" customWidth="1"/>
    <col min="3" max="3" width="29" style="12" customWidth="1"/>
    <col min="4" max="4" width="40.7109375" style="12" customWidth="1"/>
    <col min="5" max="5" width="39.28515625" style="12" customWidth="1"/>
    <col min="6" max="6" width="40.140625" style="12" bestFit="1" customWidth="1"/>
    <col min="7" max="7" width="21.140625" style="13" customWidth="1"/>
    <col min="8" max="8" width="15.140625" style="14" customWidth="1"/>
    <col min="9" max="9" width="40.7109375" style="14" customWidth="1"/>
    <col min="10" max="10" width="26.42578125" style="6" customWidth="1"/>
    <col min="11" max="16384" width="9.140625" style="6"/>
  </cols>
  <sheetData>
    <row r="1" spans="1:10" s="17" customFormat="1" ht="60.75" customHeight="1">
      <c r="A1" s="2" t="s">
        <v>5</v>
      </c>
      <c r="B1" s="16" t="s">
        <v>0</v>
      </c>
      <c r="C1" s="3" t="s">
        <v>1</v>
      </c>
      <c r="D1" s="3" t="s">
        <v>2</v>
      </c>
      <c r="E1" s="3" t="s">
        <v>7</v>
      </c>
      <c r="F1" s="3" t="s">
        <v>3</v>
      </c>
      <c r="G1" s="4" t="s">
        <v>683</v>
      </c>
      <c r="H1" s="5" t="s">
        <v>17</v>
      </c>
      <c r="I1" s="3" t="s">
        <v>4</v>
      </c>
      <c r="J1" s="3" t="s">
        <v>8</v>
      </c>
    </row>
    <row r="2" spans="1:10" s="19" customFormat="1" ht="178.5" hidden="1">
      <c r="A2" s="20">
        <v>7702037200</v>
      </c>
      <c r="B2" s="8" t="s">
        <v>6</v>
      </c>
      <c r="C2" s="8" t="s">
        <v>208</v>
      </c>
      <c r="D2" s="8" t="s">
        <v>209</v>
      </c>
      <c r="E2" s="8" t="s">
        <v>207</v>
      </c>
      <c r="F2" s="8" t="s">
        <v>210</v>
      </c>
      <c r="G2" s="21">
        <v>289493.87</v>
      </c>
      <c r="H2" s="10">
        <v>43640</v>
      </c>
      <c r="I2" s="18" t="s">
        <v>211</v>
      </c>
      <c r="J2" s="7"/>
    </row>
    <row r="3" spans="1:10" s="19" customFormat="1" ht="165.75" hidden="1">
      <c r="A3" s="7" t="s">
        <v>115</v>
      </c>
      <c r="B3" s="8" t="s">
        <v>6</v>
      </c>
      <c r="C3" s="8" t="s">
        <v>114</v>
      </c>
      <c r="D3" s="8" t="s">
        <v>134</v>
      </c>
      <c r="E3" s="8" t="s">
        <v>207</v>
      </c>
      <c r="F3" s="8" t="s">
        <v>117</v>
      </c>
      <c r="G3" s="21">
        <v>357126.9</v>
      </c>
      <c r="H3" s="10">
        <v>43594</v>
      </c>
      <c r="I3" s="22" t="s">
        <v>116</v>
      </c>
      <c r="J3" s="7"/>
    </row>
    <row r="4" spans="1:10" s="19" customFormat="1" ht="51" hidden="1">
      <c r="A4" s="7" t="s">
        <v>331</v>
      </c>
      <c r="B4" s="8" t="s">
        <v>6</v>
      </c>
      <c r="C4" s="8" t="s">
        <v>330</v>
      </c>
      <c r="D4" s="8" t="s">
        <v>478</v>
      </c>
      <c r="E4" s="8" t="s">
        <v>9</v>
      </c>
      <c r="F4" s="8" t="str">
        <f>D4</f>
        <v>ACQUASTOP VIA ABRUZZI N° 37 – 09128 CAGLIARI</v>
      </c>
      <c r="G4" s="9">
        <v>39681.1</v>
      </c>
      <c r="H4" s="10">
        <v>43789</v>
      </c>
      <c r="I4" s="18" t="s">
        <v>12</v>
      </c>
      <c r="J4" s="7"/>
    </row>
    <row r="5" spans="1:10" s="19" customFormat="1" ht="63.75" hidden="1">
      <c r="A5" s="20" t="s">
        <v>547</v>
      </c>
      <c r="B5" s="8" t="s">
        <v>6</v>
      </c>
      <c r="C5" s="8" t="s">
        <v>546</v>
      </c>
      <c r="D5" s="8" t="s">
        <v>478</v>
      </c>
      <c r="E5" s="8" t="s">
        <v>9</v>
      </c>
      <c r="F5" s="8" t="str">
        <f>D5</f>
        <v>ACQUASTOP VIA ABRUZZI N° 37 – 09128 CAGLIARI</v>
      </c>
      <c r="G5" s="9">
        <v>2289.5</v>
      </c>
      <c r="H5" s="10">
        <v>43804</v>
      </c>
      <c r="I5" s="18" t="s">
        <v>318</v>
      </c>
      <c r="J5" s="7"/>
    </row>
    <row r="6" spans="1:10" s="19" customFormat="1" ht="38.25" hidden="1">
      <c r="A6" s="7" t="s">
        <v>301</v>
      </c>
      <c r="B6" s="8" t="s">
        <v>6</v>
      </c>
      <c r="C6" s="8" t="s">
        <v>300</v>
      </c>
      <c r="D6" s="8" t="s">
        <v>302</v>
      </c>
      <c r="E6" s="8" t="s">
        <v>9</v>
      </c>
      <c r="F6" s="8" t="s">
        <v>302</v>
      </c>
      <c r="G6" s="9">
        <v>744.26</v>
      </c>
      <c r="H6" s="10">
        <v>43755</v>
      </c>
      <c r="I6" s="18" t="s">
        <v>292</v>
      </c>
      <c r="J6" s="7"/>
    </row>
    <row r="7" spans="1:10" s="19" customFormat="1" ht="111.75" hidden="1" customHeight="1">
      <c r="A7" s="7" t="s">
        <v>430</v>
      </c>
      <c r="B7" s="8" t="s">
        <v>6</v>
      </c>
      <c r="C7" s="8" t="s">
        <v>429</v>
      </c>
      <c r="D7" s="8" t="s">
        <v>302</v>
      </c>
      <c r="E7" s="8" t="s">
        <v>431</v>
      </c>
      <c r="F7" s="8" t="s">
        <v>302</v>
      </c>
      <c r="G7" s="9">
        <v>15518.73</v>
      </c>
      <c r="H7" s="10">
        <v>43790</v>
      </c>
      <c r="I7" s="18" t="s">
        <v>326</v>
      </c>
      <c r="J7" s="7"/>
    </row>
    <row r="8" spans="1:10" s="19" customFormat="1" ht="38.25" hidden="1">
      <c r="A8" s="20" t="s">
        <v>541</v>
      </c>
      <c r="B8" s="8" t="s">
        <v>6</v>
      </c>
      <c r="C8" s="8" t="s">
        <v>540</v>
      </c>
      <c r="D8" s="8" t="s">
        <v>302</v>
      </c>
      <c r="E8" s="8" t="s">
        <v>542</v>
      </c>
      <c r="F8" s="8" t="s">
        <v>302</v>
      </c>
      <c r="G8" s="9">
        <v>4040.5</v>
      </c>
      <c r="H8" s="10">
        <v>43802</v>
      </c>
      <c r="I8" s="18" t="s">
        <v>326</v>
      </c>
      <c r="J8" s="7"/>
    </row>
    <row r="9" spans="1:10" s="19" customFormat="1" ht="63.75" hidden="1">
      <c r="A9" s="7" t="s">
        <v>455</v>
      </c>
      <c r="B9" s="8" t="s">
        <v>6</v>
      </c>
      <c r="C9" s="8" t="s">
        <v>454</v>
      </c>
      <c r="D9" s="8" t="s">
        <v>456</v>
      </c>
      <c r="E9" s="8" t="s">
        <v>9</v>
      </c>
      <c r="F9" s="8" t="s">
        <v>456</v>
      </c>
      <c r="G9" s="9">
        <v>2000</v>
      </c>
      <c r="H9" s="10">
        <v>43782</v>
      </c>
      <c r="I9" s="23" t="s">
        <v>452</v>
      </c>
      <c r="J9" s="7"/>
    </row>
    <row r="10" spans="1:10" s="19" customFormat="1" ht="63.75" hidden="1">
      <c r="A10" s="20" t="s">
        <v>620</v>
      </c>
      <c r="B10" s="8" t="s">
        <v>6</v>
      </c>
      <c r="C10" s="8" t="s">
        <v>619</v>
      </c>
      <c r="D10" s="8" t="s">
        <v>621</v>
      </c>
      <c r="E10" s="8" t="s">
        <v>9</v>
      </c>
      <c r="F10" s="8" t="s">
        <v>621</v>
      </c>
      <c r="G10" s="9">
        <v>20969.5</v>
      </c>
      <c r="H10" s="10">
        <v>43783</v>
      </c>
      <c r="I10" s="18" t="s">
        <v>622</v>
      </c>
      <c r="J10" s="7"/>
    </row>
    <row r="11" spans="1:10" s="19" customFormat="1" ht="117" customHeight="1">
      <c r="A11" s="7" t="s">
        <v>238</v>
      </c>
      <c r="B11" s="8" t="s">
        <v>6</v>
      </c>
      <c r="C11" s="8" t="s">
        <v>240</v>
      </c>
      <c r="D11" s="8" t="s">
        <v>239</v>
      </c>
      <c r="E11" s="8" t="s">
        <v>9</v>
      </c>
      <c r="F11" s="8" t="s">
        <v>239</v>
      </c>
      <c r="G11" s="9">
        <v>5574.15</v>
      </c>
      <c r="H11" s="10">
        <v>43705</v>
      </c>
      <c r="I11" s="23" t="s">
        <v>241</v>
      </c>
      <c r="J11" s="7"/>
    </row>
    <row r="12" spans="1:10" s="19" customFormat="1" ht="127.5" hidden="1">
      <c r="A12" s="20" t="s">
        <v>707</v>
      </c>
      <c r="B12" s="8" t="s">
        <v>6</v>
      </c>
      <c r="C12" s="8" t="s">
        <v>706</v>
      </c>
      <c r="D12" s="40" t="s">
        <v>708</v>
      </c>
      <c r="E12" s="8" t="s">
        <v>9</v>
      </c>
      <c r="F12" s="40" t="s">
        <v>708</v>
      </c>
      <c r="G12" s="9">
        <v>9000</v>
      </c>
      <c r="H12" s="10">
        <v>43819</v>
      </c>
      <c r="I12" s="18" t="s">
        <v>709</v>
      </c>
      <c r="J12" s="7"/>
    </row>
    <row r="13" spans="1:10" s="19" customFormat="1" ht="114.75">
      <c r="A13" s="20" t="s">
        <v>667</v>
      </c>
      <c r="B13" s="8" t="s">
        <v>6</v>
      </c>
      <c r="C13" s="8" t="s">
        <v>666</v>
      </c>
      <c r="D13" s="8" t="s">
        <v>668</v>
      </c>
      <c r="E13" s="8" t="s">
        <v>9</v>
      </c>
      <c r="F13" s="8" t="s">
        <v>668</v>
      </c>
      <c r="G13" s="9">
        <v>6000</v>
      </c>
      <c r="H13" s="10">
        <v>43808</v>
      </c>
      <c r="I13" s="18" t="s">
        <v>553</v>
      </c>
      <c r="J13" s="7"/>
    </row>
    <row r="14" spans="1:10" s="19" customFormat="1" ht="38.25">
      <c r="A14" s="20" t="s">
        <v>537</v>
      </c>
      <c r="B14" s="8" t="s">
        <v>6</v>
      </c>
      <c r="C14" s="8" t="s">
        <v>538</v>
      </c>
      <c r="D14" s="8" t="s">
        <v>539</v>
      </c>
      <c r="E14" s="8" t="s">
        <v>9</v>
      </c>
      <c r="F14" s="8" t="s">
        <v>539</v>
      </c>
      <c r="G14" s="9">
        <v>300</v>
      </c>
      <c r="H14" s="10">
        <v>43801</v>
      </c>
      <c r="I14" s="18" t="s">
        <v>318</v>
      </c>
      <c r="J14" s="7"/>
    </row>
    <row r="15" spans="1:10" s="19" customFormat="1" ht="51" hidden="1">
      <c r="A15" s="7" t="s">
        <v>284</v>
      </c>
      <c r="B15" s="8" t="s">
        <v>6</v>
      </c>
      <c r="C15" s="8" t="s">
        <v>283</v>
      </c>
      <c r="D15" s="8" t="s">
        <v>682</v>
      </c>
      <c r="E15" s="8" t="s">
        <v>9</v>
      </c>
      <c r="F15" s="8" t="s">
        <v>682</v>
      </c>
      <c r="G15" s="9">
        <v>950</v>
      </c>
      <c r="H15" s="10">
        <v>43742</v>
      </c>
      <c r="I15" s="18" t="s">
        <v>285</v>
      </c>
      <c r="J15" s="7"/>
    </row>
    <row r="16" spans="1:10" s="19" customFormat="1" ht="99" hidden="1" customHeight="1">
      <c r="A16" s="20" t="s">
        <v>624</v>
      </c>
      <c r="B16" s="8" t="s">
        <v>6</v>
      </c>
      <c r="C16" s="8" t="s">
        <v>623</v>
      </c>
      <c r="D16" s="8" t="s">
        <v>682</v>
      </c>
      <c r="E16" s="8" t="s">
        <v>9</v>
      </c>
      <c r="F16" s="8" t="s">
        <v>682</v>
      </c>
      <c r="G16" s="9">
        <v>32095</v>
      </c>
      <c r="H16" s="10">
        <v>43782</v>
      </c>
      <c r="I16" s="18" t="s">
        <v>618</v>
      </c>
      <c r="J16" s="7"/>
    </row>
    <row r="17" spans="1:10" s="19" customFormat="1" ht="51" hidden="1">
      <c r="A17" s="20" t="s">
        <v>633</v>
      </c>
      <c r="B17" s="8" t="s">
        <v>6</v>
      </c>
      <c r="C17" s="8" t="s">
        <v>632</v>
      </c>
      <c r="D17" s="8" t="s">
        <v>682</v>
      </c>
      <c r="E17" s="8" t="s">
        <v>9</v>
      </c>
      <c r="F17" s="8" t="s">
        <v>682</v>
      </c>
      <c r="G17" s="9">
        <v>14856.86</v>
      </c>
      <c r="H17" s="10">
        <v>43783</v>
      </c>
      <c r="I17" s="18" t="s">
        <v>318</v>
      </c>
      <c r="J17" s="7"/>
    </row>
    <row r="18" spans="1:10" s="19" customFormat="1" ht="63.75" hidden="1">
      <c r="A18" s="20" t="s">
        <v>488</v>
      </c>
      <c r="B18" s="8" t="s">
        <v>6</v>
      </c>
      <c r="C18" s="8" t="s">
        <v>487</v>
      </c>
      <c r="D18" s="8" t="s">
        <v>682</v>
      </c>
      <c r="E18" s="8" t="s">
        <v>9</v>
      </c>
      <c r="F18" s="8" t="s">
        <v>682</v>
      </c>
      <c r="G18" s="9">
        <v>5344.25</v>
      </c>
      <c r="H18" s="10">
        <v>43796</v>
      </c>
      <c r="I18" s="18" t="s">
        <v>337</v>
      </c>
      <c r="J18" s="7"/>
    </row>
    <row r="19" spans="1:10" s="19" customFormat="1" ht="140.25" hidden="1" customHeight="1">
      <c r="A19" s="7" t="s">
        <v>223</v>
      </c>
      <c r="B19" s="8" t="s">
        <v>6</v>
      </c>
      <c r="C19" s="8" t="s">
        <v>222</v>
      </c>
      <c r="D19" s="8" t="s">
        <v>224</v>
      </c>
      <c r="E19" s="8" t="s">
        <v>200</v>
      </c>
      <c r="F19" s="8" t="s">
        <v>687</v>
      </c>
      <c r="G19" s="9">
        <v>44881.41</v>
      </c>
      <c r="H19" s="10">
        <v>43656</v>
      </c>
      <c r="I19" s="23" t="s">
        <v>11</v>
      </c>
      <c r="J19" s="7"/>
    </row>
    <row r="20" spans="1:10" s="19" customFormat="1" ht="124.5" hidden="1" customHeight="1">
      <c r="A20" s="7" t="s">
        <v>128</v>
      </c>
      <c r="B20" s="8" t="s">
        <v>6</v>
      </c>
      <c r="C20" s="8" t="s">
        <v>127</v>
      </c>
      <c r="D20" s="8" t="s">
        <v>130</v>
      </c>
      <c r="E20" s="8" t="s">
        <v>207</v>
      </c>
      <c r="F20" s="8" t="s">
        <v>129</v>
      </c>
      <c r="G20" s="21">
        <v>80552.09</v>
      </c>
      <c r="H20" s="10">
        <v>43608</v>
      </c>
      <c r="I20" s="18" t="s">
        <v>131</v>
      </c>
      <c r="J20" s="7"/>
    </row>
    <row r="21" spans="1:10" s="19" customFormat="1" ht="109.5" hidden="1" customHeight="1">
      <c r="A21" s="7" t="s">
        <v>419</v>
      </c>
      <c r="B21" s="8" t="s">
        <v>6</v>
      </c>
      <c r="C21" s="8" t="s">
        <v>418</v>
      </c>
      <c r="D21" s="8" t="s">
        <v>420</v>
      </c>
      <c r="E21" s="8" t="s">
        <v>9</v>
      </c>
      <c r="F21" s="8" t="s">
        <v>420</v>
      </c>
      <c r="G21" s="9">
        <v>7000</v>
      </c>
      <c r="H21" s="10">
        <v>43795</v>
      </c>
      <c r="I21" s="18" t="s">
        <v>12</v>
      </c>
      <c r="J21" s="7"/>
    </row>
    <row r="22" spans="1:10" s="19" customFormat="1" ht="126.75" hidden="1" customHeight="1">
      <c r="A22" s="20" t="s">
        <v>716</v>
      </c>
      <c r="B22" s="8" t="s">
        <v>6</v>
      </c>
      <c r="C22" s="8" t="s">
        <v>715</v>
      </c>
      <c r="D22" s="40" t="s">
        <v>717</v>
      </c>
      <c r="E22" s="8" t="s">
        <v>9</v>
      </c>
      <c r="F22" s="40" t="s">
        <v>717</v>
      </c>
      <c r="G22" s="9">
        <v>7772.77</v>
      </c>
      <c r="H22" s="10">
        <v>43819</v>
      </c>
      <c r="I22" s="18" t="s">
        <v>556</v>
      </c>
      <c r="J22" s="7"/>
    </row>
    <row r="23" spans="1:10" s="19" customFormat="1" ht="76.5" hidden="1">
      <c r="A23" s="7" t="s">
        <v>79</v>
      </c>
      <c r="B23" s="8" t="s">
        <v>6</v>
      </c>
      <c r="C23" s="8" t="s">
        <v>80</v>
      </c>
      <c r="D23" s="8" t="s">
        <v>81</v>
      </c>
      <c r="E23" s="8" t="s">
        <v>9</v>
      </c>
      <c r="F23" s="8" t="s">
        <v>81</v>
      </c>
      <c r="G23" s="24">
        <v>200</v>
      </c>
      <c r="H23" s="10">
        <v>43595</v>
      </c>
      <c r="I23" s="23" t="s">
        <v>82</v>
      </c>
      <c r="J23" s="7"/>
    </row>
    <row r="24" spans="1:10" s="19" customFormat="1" ht="154.5" hidden="1" customHeight="1">
      <c r="A24" s="7" t="s">
        <v>278</v>
      </c>
      <c r="B24" s="8" t="s">
        <v>6</v>
      </c>
      <c r="C24" s="8" t="s">
        <v>277</v>
      </c>
      <c r="D24" s="8" t="s">
        <v>81</v>
      </c>
      <c r="E24" s="8" t="s">
        <v>9</v>
      </c>
      <c r="F24" s="8" t="s">
        <v>81</v>
      </c>
      <c r="G24" s="9">
        <v>600</v>
      </c>
      <c r="H24" s="10">
        <v>43727</v>
      </c>
      <c r="I24" s="23" t="s">
        <v>276</v>
      </c>
      <c r="J24" s="7"/>
    </row>
    <row r="25" spans="1:10" s="19" customFormat="1" ht="159.75" hidden="1" customHeight="1">
      <c r="A25" s="7" t="s">
        <v>179</v>
      </c>
      <c r="B25" s="8" t="s">
        <v>6</v>
      </c>
      <c r="C25" s="8" t="s">
        <v>178</v>
      </c>
      <c r="D25" s="8" t="s">
        <v>180</v>
      </c>
      <c r="E25" s="8" t="s">
        <v>9</v>
      </c>
      <c r="F25" s="8" t="s">
        <v>180</v>
      </c>
      <c r="G25" s="9">
        <v>700</v>
      </c>
      <c r="H25" s="25">
        <v>43637</v>
      </c>
      <c r="I25" s="23" t="s">
        <v>181</v>
      </c>
      <c r="J25" s="7"/>
    </row>
    <row r="26" spans="1:10" s="19" customFormat="1" ht="149.25" hidden="1" customHeight="1">
      <c r="A26" s="7" t="s">
        <v>36</v>
      </c>
      <c r="B26" s="8" t="s">
        <v>6</v>
      </c>
      <c r="C26" s="8" t="s">
        <v>35</v>
      </c>
      <c r="D26" s="8" t="s">
        <v>473</v>
      </c>
      <c r="E26" s="8" t="s">
        <v>71</v>
      </c>
      <c r="F26" s="8" t="str">
        <f t="shared" ref="F26:F35" si="0">D26</f>
        <v>Athena: Predda Niedda nord, strada 28 – Sassari</v>
      </c>
      <c r="G26" s="9">
        <v>4000</v>
      </c>
      <c r="H26" s="10">
        <v>43516</v>
      </c>
      <c r="I26" s="23" t="s">
        <v>37</v>
      </c>
      <c r="J26" s="7"/>
    </row>
    <row r="27" spans="1:10" s="19" customFormat="1" ht="35.25" hidden="1" customHeight="1">
      <c r="A27" s="7" t="s">
        <v>189</v>
      </c>
      <c r="B27" s="8" t="s">
        <v>6</v>
      </c>
      <c r="C27" s="8" t="s">
        <v>188</v>
      </c>
      <c r="D27" s="8" t="s">
        <v>473</v>
      </c>
      <c r="E27" s="8" t="s">
        <v>9</v>
      </c>
      <c r="F27" s="8" t="str">
        <f t="shared" si="0"/>
        <v>Athena: Predda Niedda nord, strada 28 – Sassari</v>
      </c>
      <c r="G27" s="9">
        <v>56</v>
      </c>
      <c r="H27" s="10">
        <v>43643</v>
      </c>
      <c r="I27" s="18" t="s">
        <v>16</v>
      </c>
      <c r="J27" s="7"/>
    </row>
    <row r="28" spans="1:10" s="19" customFormat="1" ht="38.25" hidden="1">
      <c r="A28" s="7" t="s">
        <v>230</v>
      </c>
      <c r="B28" s="8" t="s">
        <v>6</v>
      </c>
      <c r="C28" s="8" t="s">
        <v>231</v>
      </c>
      <c r="D28" s="8" t="s">
        <v>473</v>
      </c>
      <c r="E28" s="8" t="s">
        <v>9</v>
      </c>
      <c r="F28" s="8" t="str">
        <f t="shared" si="0"/>
        <v>Athena: Predda Niedda nord, strada 28 – Sassari</v>
      </c>
      <c r="G28" s="9">
        <v>180</v>
      </c>
      <c r="H28" s="10">
        <v>43698</v>
      </c>
      <c r="I28" s="18" t="s">
        <v>14</v>
      </c>
      <c r="J28" s="7"/>
    </row>
    <row r="29" spans="1:10" s="19" customFormat="1" ht="84.75" hidden="1" customHeight="1">
      <c r="A29" s="7" t="s">
        <v>298</v>
      </c>
      <c r="B29" s="8" t="s">
        <v>6</v>
      </c>
      <c r="C29" s="8" t="s">
        <v>297</v>
      </c>
      <c r="D29" s="8" t="s">
        <v>473</v>
      </c>
      <c r="E29" s="8" t="s">
        <v>299</v>
      </c>
      <c r="F29" s="8" t="str">
        <f t="shared" si="0"/>
        <v>Athena: Predda Niedda nord, strada 28 – Sassari</v>
      </c>
      <c r="G29" s="9">
        <v>4000</v>
      </c>
      <c r="H29" s="10">
        <v>43760</v>
      </c>
      <c r="I29" s="23" t="s">
        <v>11</v>
      </c>
      <c r="J29" s="7"/>
    </row>
    <row r="30" spans="1:10" s="19" customFormat="1" ht="38.25" hidden="1">
      <c r="A30" s="7" t="s">
        <v>364</v>
      </c>
      <c r="B30" s="8" t="s">
        <v>6</v>
      </c>
      <c r="C30" s="8" t="s">
        <v>363</v>
      </c>
      <c r="D30" s="8" t="s">
        <v>473</v>
      </c>
      <c r="E30" s="8" t="s">
        <v>365</v>
      </c>
      <c r="F30" s="8" t="str">
        <f t="shared" si="0"/>
        <v>Athena: Predda Niedda nord, strada 28 – Sassari</v>
      </c>
      <c r="G30" s="9" t="s">
        <v>399</v>
      </c>
      <c r="H30" s="10">
        <v>43780</v>
      </c>
      <c r="I30" s="18" t="s">
        <v>11</v>
      </c>
      <c r="J30" s="7"/>
    </row>
    <row r="31" spans="1:10" s="19" customFormat="1" ht="137.25" hidden="1" customHeight="1">
      <c r="A31" s="7" t="s">
        <v>397</v>
      </c>
      <c r="B31" s="8" t="s">
        <v>6</v>
      </c>
      <c r="C31" s="8" t="s">
        <v>396</v>
      </c>
      <c r="D31" s="8" t="s">
        <v>473</v>
      </c>
      <c r="E31" s="8" t="s">
        <v>398</v>
      </c>
      <c r="F31" s="8" t="str">
        <f t="shared" si="0"/>
        <v>Athena: Predda Niedda nord, strada 28 – Sassari</v>
      </c>
      <c r="G31" s="9" t="s">
        <v>399</v>
      </c>
      <c r="H31" s="10">
        <v>43780</v>
      </c>
      <c r="I31" s="23" t="s">
        <v>11</v>
      </c>
      <c r="J31" s="7"/>
    </row>
    <row r="32" spans="1:10" s="19" customFormat="1" ht="51" hidden="1">
      <c r="A32" s="7" t="s">
        <v>343</v>
      </c>
      <c r="B32" s="8" t="s">
        <v>6</v>
      </c>
      <c r="C32" s="8" t="s">
        <v>342</v>
      </c>
      <c r="D32" s="8" t="s">
        <v>473</v>
      </c>
      <c r="E32" s="8" t="s">
        <v>9</v>
      </c>
      <c r="F32" s="8" t="str">
        <f t="shared" si="0"/>
        <v>Athena: Predda Niedda nord, strada 28 – Sassari</v>
      </c>
      <c r="G32" s="9">
        <v>110</v>
      </c>
      <c r="H32" s="10">
        <v>43782</v>
      </c>
      <c r="I32" s="18" t="s">
        <v>12</v>
      </c>
      <c r="J32" s="7"/>
    </row>
    <row r="33" spans="1:10" s="19" customFormat="1" ht="95.25" hidden="1" customHeight="1">
      <c r="A33" s="7" t="s">
        <v>339</v>
      </c>
      <c r="B33" s="8" t="s">
        <v>6</v>
      </c>
      <c r="C33" s="8" t="s">
        <v>338</v>
      </c>
      <c r="D33" s="8" t="s">
        <v>473</v>
      </c>
      <c r="E33" s="8" t="s">
        <v>341</v>
      </c>
      <c r="F33" s="8" t="str">
        <f t="shared" si="0"/>
        <v>Athena: Predda Niedda nord, strada 28 – Sassari</v>
      </c>
      <c r="G33" s="9">
        <v>4910</v>
      </c>
      <c r="H33" s="10">
        <v>43788</v>
      </c>
      <c r="I33" s="18" t="s">
        <v>285</v>
      </c>
      <c r="J33" s="7"/>
    </row>
    <row r="34" spans="1:10" s="19" customFormat="1" ht="277.5" hidden="1" customHeight="1">
      <c r="A34" s="20" t="s">
        <v>589</v>
      </c>
      <c r="B34" s="8" t="s">
        <v>6</v>
      </c>
      <c r="C34" s="8" t="s">
        <v>587</v>
      </c>
      <c r="D34" s="8" t="s">
        <v>473</v>
      </c>
      <c r="E34" s="8" t="s">
        <v>586</v>
      </c>
      <c r="F34" s="8" t="str">
        <f t="shared" si="0"/>
        <v>Athena: Predda Niedda nord, strada 28 – Sassari</v>
      </c>
      <c r="G34" s="9">
        <v>39000</v>
      </c>
      <c r="H34" s="10">
        <v>43789</v>
      </c>
      <c r="I34" s="18" t="s">
        <v>296</v>
      </c>
      <c r="J34" s="7"/>
    </row>
    <row r="35" spans="1:10" s="19" customFormat="1" ht="77.25" hidden="1" customHeight="1">
      <c r="A35" s="20" t="s">
        <v>588</v>
      </c>
      <c r="B35" s="8" t="s">
        <v>6</v>
      </c>
      <c r="C35" s="8" t="s">
        <v>585</v>
      </c>
      <c r="D35" s="8" t="s">
        <v>473</v>
      </c>
      <c r="E35" s="8" t="s">
        <v>586</v>
      </c>
      <c r="F35" s="8" t="str">
        <f t="shared" si="0"/>
        <v>Athena: Predda Niedda nord, strada 28 – Sassari</v>
      </c>
      <c r="G35" s="9">
        <v>5378</v>
      </c>
      <c r="H35" s="10">
        <v>43795</v>
      </c>
      <c r="I35" s="18" t="s">
        <v>296</v>
      </c>
      <c r="J35" s="7"/>
    </row>
    <row r="36" spans="1:10" s="19" customFormat="1" ht="258.75" hidden="1" customHeight="1">
      <c r="A36" s="20" t="s">
        <v>645</v>
      </c>
      <c r="B36" s="8" t="s">
        <v>6</v>
      </c>
      <c r="C36" s="8" t="s">
        <v>644</v>
      </c>
      <c r="D36" s="8" t="s">
        <v>473</v>
      </c>
      <c r="E36" s="8" t="s">
        <v>646</v>
      </c>
      <c r="F36" s="8" t="s">
        <v>473</v>
      </c>
      <c r="G36" s="9">
        <v>19511.2</v>
      </c>
      <c r="H36" s="10">
        <v>43797</v>
      </c>
      <c r="I36" s="18" t="s">
        <v>285</v>
      </c>
      <c r="J36" s="7"/>
    </row>
    <row r="37" spans="1:10" s="19" customFormat="1" ht="251.25" hidden="1" customHeight="1">
      <c r="A37" s="20" t="s">
        <v>692</v>
      </c>
      <c r="B37" s="8" t="s">
        <v>6</v>
      </c>
      <c r="C37" s="8" t="s">
        <v>693</v>
      </c>
      <c r="D37" s="8" t="s">
        <v>473</v>
      </c>
      <c r="E37" s="8" t="s">
        <v>694</v>
      </c>
      <c r="F37" s="8" t="s">
        <v>473</v>
      </c>
      <c r="G37" s="9">
        <v>1460</v>
      </c>
      <c r="H37" s="10">
        <v>43805</v>
      </c>
      <c r="I37" s="18"/>
      <c r="J37" s="7"/>
    </row>
    <row r="38" spans="1:10" s="19" customFormat="1" ht="251.25" hidden="1" customHeight="1">
      <c r="A38" s="7" t="s">
        <v>122</v>
      </c>
      <c r="B38" s="8" t="s">
        <v>6</v>
      </c>
      <c r="C38" s="8" t="s">
        <v>125</v>
      </c>
      <c r="D38" s="8" t="s">
        <v>133</v>
      </c>
      <c r="E38" s="8" t="s">
        <v>207</v>
      </c>
      <c r="F38" s="8" t="s">
        <v>123</v>
      </c>
      <c r="G38" s="18" t="s">
        <v>151</v>
      </c>
      <c r="H38" s="10">
        <v>43599</v>
      </c>
      <c r="I38" s="23" t="s">
        <v>124</v>
      </c>
      <c r="J38" s="7"/>
    </row>
    <row r="39" spans="1:10" s="19" customFormat="1" ht="112.5" hidden="1" customHeight="1">
      <c r="A39" s="7" t="s">
        <v>75</v>
      </c>
      <c r="B39" s="8" t="s">
        <v>6</v>
      </c>
      <c r="C39" s="8" t="s">
        <v>76</v>
      </c>
      <c r="D39" s="8" t="s">
        <v>77</v>
      </c>
      <c r="E39" s="8" t="s">
        <v>9</v>
      </c>
      <c r="F39" s="8" t="s">
        <v>77</v>
      </c>
      <c r="G39" s="24">
        <v>2500</v>
      </c>
      <c r="H39" s="10">
        <v>43594</v>
      </c>
      <c r="I39" s="23" t="s">
        <v>78</v>
      </c>
      <c r="J39" s="7"/>
    </row>
    <row r="40" spans="1:10" s="19" customFormat="1" ht="51" hidden="1">
      <c r="A40" s="7" t="s">
        <v>441</v>
      </c>
      <c r="B40" s="8" t="s">
        <v>6</v>
      </c>
      <c r="C40" s="8" t="s">
        <v>440</v>
      </c>
      <c r="D40" s="8" t="s">
        <v>695</v>
      </c>
      <c r="E40" s="8" t="s">
        <v>9</v>
      </c>
      <c r="F40" s="8" t="str">
        <f>D40</f>
        <v>BRESCIANI VIA BREDA N° 142 – 20126 MILANO</v>
      </c>
      <c r="G40" s="9">
        <v>9338.02</v>
      </c>
      <c r="H40" s="10">
        <v>43795</v>
      </c>
      <c r="I40" s="18" t="s">
        <v>318</v>
      </c>
      <c r="J40" s="7"/>
    </row>
    <row r="41" spans="1:10" s="19" customFormat="1" ht="51" hidden="1">
      <c r="A41" s="7" t="s">
        <v>404</v>
      </c>
      <c r="B41" s="8" t="s">
        <v>6</v>
      </c>
      <c r="C41" s="8" t="s">
        <v>403</v>
      </c>
      <c r="D41" s="8" t="s">
        <v>405</v>
      </c>
      <c r="E41" s="8" t="s">
        <v>9</v>
      </c>
      <c r="F41" s="8" t="s">
        <v>405</v>
      </c>
      <c r="G41" s="9">
        <v>933.44</v>
      </c>
      <c r="H41" s="10">
        <v>43794</v>
      </c>
      <c r="I41" s="18" t="s">
        <v>318</v>
      </c>
      <c r="J41" s="7"/>
    </row>
    <row r="42" spans="1:10" s="19" customFormat="1" ht="105.75" hidden="1" customHeight="1">
      <c r="A42" s="20" t="s">
        <v>604</v>
      </c>
      <c r="B42" s="8" t="s">
        <v>6</v>
      </c>
      <c r="C42" s="8" t="s">
        <v>603</v>
      </c>
      <c r="D42" s="8" t="s">
        <v>329</v>
      </c>
      <c r="E42" s="8" t="s">
        <v>9</v>
      </c>
      <c r="F42" s="8" t="s">
        <v>329</v>
      </c>
      <c r="G42" s="9">
        <v>10675</v>
      </c>
      <c r="H42" s="10">
        <v>43783</v>
      </c>
      <c r="I42" s="18" t="s">
        <v>318</v>
      </c>
      <c r="J42" s="7"/>
    </row>
    <row r="43" spans="1:10" s="19" customFormat="1" ht="51" hidden="1">
      <c r="A43" s="7" t="s">
        <v>328</v>
      </c>
      <c r="B43" s="8" t="s">
        <v>6</v>
      </c>
      <c r="C43" s="8" t="s">
        <v>327</v>
      </c>
      <c r="D43" s="8" t="s">
        <v>329</v>
      </c>
      <c r="E43" s="8" t="s">
        <v>9</v>
      </c>
      <c r="F43" s="8" t="s">
        <v>329</v>
      </c>
      <c r="G43" s="9">
        <v>22450</v>
      </c>
      <c r="H43" s="10">
        <v>43790</v>
      </c>
      <c r="I43" s="18" t="s">
        <v>318</v>
      </c>
      <c r="J43" s="7"/>
    </row>
    <row r="44" spans="1:10" s="19" customFormat="1" ht="96.75" hidden="1" customHeight="1">
      <c r="A44" s="20" t="s">
        <v>704</v>
      </c>
      <c r="B44" s="8" t="s">
        <v>6</v>
      </c>
      <c r="C44" s="8" t="s">
        <v>703</v>
      </c>
      <c r="D44" s="40" t="s">
        <v>705</v>
      </c>
      <c r="E44" s="8" t="s">
        <v>9</v>
      </c>
      <c r="F44" s="40" t="s">
        <v>705</v>
      </c>
      <c r="G44" s="9">
        <v>8795.6200000000008</v>
      </c>
      <c r="H44" s="10">
        <v>43819</v>
      </c>
      <c r="I44" s="18" t="s">
        <v>556</v>
      </c>
      <c r="J44" s="7"/>
    </row>
    <row r="45" spans="1:10" s="19" customFormat="1" ht="156.75" hidden="1" customHeight="1">
      <c r="A45" s="7" t="s">
        <v>336</v>
      </c>
      <c r="B45" s="8" t="s">
        <v>6</v>
      </c>
      <c r="C45" s="8" t="s">
        <v>335</v>
      </c>
      <c r="D45" s="8" t="s">
        <v>477</v>
      </c>
      <c r="E45" s="8" t="s">
        <v>340</v>
      </c>
      <c r="F45" s="8" t="str">
        <f>D45</f>
        <v>C.I.T.: s.s. 127 bis Caniga – Molafà 23 – 07100 Sassari</v>
      </c>
      <c r="G45" s="9">
        <v>10440</v>
      </c>
      <c r="H45" s="10">
        <v>43795</v>
      </c>
      <c r="I45" s="18" t="s">
        <v>337</v>
      </c>
      <c r="J45" s="7"/>
    </row>
    <row r="46" spans="1:10" s="19" customFormat="1" ht="147.75" hidden="1" customHeight="1">
      <c r="A46" s="20" t="s">
        <v>560</v>
      </c>
      <c r="B46" s="8" t="s">
        <v>6</v>
      </c>
      <c r="C46" s="8" t="s">
        <v>559</v>
      </c>
      <c r="D46" s="8" t="s">
        <v>477</v>
      </c>
      <c r="E46" s="8" t="s">
        <v>9</v>
      </c>
      <c r="F46" s="8" t="str">
        <f>D46</f>
        <v>C.I.T.: s.s. 127 bis Caniga – Molafà 23 – 07100 Sassari</v>
      </c>
      <c r="G46" s="9">
        <v>7100</v>
      </c>
      <c r="H46" s="10">
        <v>43796</v>
      </c>
      <c r="I46" s="18" t="s">
        <v>556</v>
      </c>
      <c r="J46" s="7"/>
    </row>
    <row r="47" spans="1:10" s="19" customFormat="1" ht="145.5" hidden="1" customHeight="1">
      <c r="A47" s="7" t="s">
        <v>256</v>
      </c>
      <c r="B47" s="8" t="s">
        <v>6</v>
      </c>
      <c r="C47" s="8" t="s">
        <v>255</v>
      </c>
      <c r="D47" s="26" t="s">
        <v>254</v>
      </c>
      <c r="E47" s="8" t="s">
        <v>9</v>
      </c>
      <c r="F47" s="8" t="s">
        <v>254</v>
      </c>
      <c r="G47" s="9">
        <v>1510.74</v>
      </c>
      <c r="H47" s="10">
        <v>43698</v>
      </c>
      <c r="I47" s="18" t="s">
        <v>150</v>
      </c>
      <c r="J47" s="7"/>
    </row>
    <row r="48" spans="1:10" s="19" customFormat="1" ht="105.75" hidden="1" customHeight="1">
      <c r="A48" s="7" t="s">
        <v>69</v>
      </c>
      <c r="B48" s="8" t="s">
        <v>6</v>
      </c>
      <c r="C48" s="8" t="s">
        <v>68</v>
      </c>
      <c r="D48" s="8" t="s">
        <v>70</v>
      </c>
      <c r="E48" s="8" t="s">
        <v>9</v>
      </c>
      <c r="F48" s="8" t="s">
        <v>70</v>
      </c>
      <c r="G48" s="24">
        <v>5483.36</v>
      </c>
      <c r="H48" s="10">
        <v>43573</v>
      </c>
      <c r="I48" s="23" t="s">
        <v>62</v>
      </c>
      <c r="J48" s="7"/>
    </row>
    <row r="49" spans="1:10" s="19" customFormat="1" ht="63.75" hidden="1">
      <c r="A49" s="20" t="s">
        <v>510</v>
      </c>
      <c r="B49" s="8" t="s">
        <v>6</v>
      </c>
      <c r="C49" s="8" t="s">
        <v>509</v>
      </c>
      <c r="D49" s="8" t="s">
        <v>70</v>
      </c>
      <c r="E49" s="8" t="s">
        <v>9</v>
      </c>
      <c r="F49" s="8" t="s">
        <v>70</v>
      </c>
      <c r="G49" s="9">
        <v>10423</v>
      </c>
      <c r="H49" s="10">
        <v>43801</v>
      </c>
      <c r="I49" s="18" t="s">
        <v>515</v>
      </c>
      <c r="J49" s="7"/>
    </row>
    <row r="50" spans="1:10" s="19" customFormat="1" ht="107.25" hidden="1" customHeight="1">
      <c r="A50" s="7" t="s">
        <v>246</v>
      </c>
      <c r="B50" s="8" t="s">
        <v>6</v>
      </c>
      <c r="C50" s="8" t="s">
        <v>245</v>
      </c>
      <c r="D50" s="8" t="s">
        <v>248</v>
      </c>
      <c r="E50" s="8" t="s">
        <v>247</v>
      </c>
      <c r="F50" s="8" t="s">
        <v>248</v>
      </c>
      <c r="G50" s="9">
        <v>4145.87</v>
      </c>
      <c r="H50" s="10">
        <v>43698</v>
      </c>
      <c r="I50" s="18" t="s">
        <v>66</v>
      </c>
      <c r="J50" s="7"/>
    </row>
    <row r="51" spans="1:10" s="19" customFormat="1" ht="25.5" hidden="1">
      <c r="A51" s="7" t="s">
        <v>349</v>
      </c>
      <c r="B51" s="8" t="s">
        <v>6</v>
      </c>
      <c r="C51" s="8" t="s">
        <v>348</v>
      </c>
      <c r="D51" s="8" t="s">
        <v>248</v>
      </c>
      <c r="E51" s="8" t="s">
        <v>350</v>
      </c>
      <c r="F51" s="8" t="s">
        <v>248</v>
      </c>
      <c r="G51" s="9">
        <v>480.2</v>
      </c>
      <c r="H51" s="10">
        <v>43787</v>
      </c>
      <c r="I51" s="18" t="s">
        <v>285</v>
      </c>
      <c r="J51" s="7"/>
    </row>
    <row r="52" spans="1:10" s="19" customFormat="1" ht="38.25" hidden="1">
      <c r="A52" s="7" t="s">
        <v>352</v>
      </c>
      <c r="B52" s="8" t="s">
        <v>6</v>
      </c>
      <c r="C52" s="8" t="s">
        <v>351</v>
      </c>
      <c r="D52" s="8" t="s">
        <v>248</v>
      </c>
      <c r="E52" s="8" t="s">
        <v>353</v>
      </c>
      <c r="F52" s="8" t="s">
        <v>248</v>
      </c>
      <c r="G52" s="9">
        <v>1839.63</v>
      </c>
      <c r="H52" s="10">
        <v>43787</v>
      </c>
      <c r="I52" s="18" t="s">
        <v>285</v>
      </c>
      <c r="J52" s="7"/>
    </row>
    <row r="53" spans="1:10" s="19" customFormat="1" ht="119.25" hidden="1" customHeight="1">
      <c r="A53" s="7" t="s">
        <v>311</v>
      </c>
      <c r="B53" s="8" t="s">
        <v>6</v>
      </c>
      <c r="C53" s="8" t="s">
        <v>310</v>
      </c>
      <c r="D53" s="8" t="s">
        <v>479</v>
      </c>
      <c r="E53" s="8" t="s">
        <v>9</v>
      </c>
      <c r="F53" s="8" t="str">
        <f>D53</f>
        <v>CENTRICA SRL P-ZZA DELLA MADONNA DELLA NEVE N° 5 – 50122 FIRENZE</v>
      </c>
      <c r="G53" s="9">
        <v>11000</v>
      </c>
      <c r="H53" s="10">
        <v>43766</v>
      </c>
      <c r="I53" s="23" t="s">
        <v>312</v>
      </c>
      <c r="J53" s="7"/>
    </row>
    <row r="54" spans="1:10" s="19" customFormat="1" ht="99.75" hidden="1" customHeight="1">
      <c r="A54" s="7" t="s">
        <v>216</v>
      </c>
      <c r="B54" s="8" t="s">
        <v>6</v>
      </c>
      <c r="C54" s="8" t="s">
        <v>738</v>
      </c>
      <c r="D54" s="8" t="s">
        <v>217</v>
      </c>
      <c r="E54" s="8" t="s">
        <v>9</v>
      </c>
      <c r="F54" s="8" t="s">
        <v>217</v>
      </c>
      <c r="G54" s="9">
        <v>3690</v>
      </c>
      <c r="H54" s="10">
        <v>43663</v>
      </c>
      <c r="I54" s="18" t="s">
        <v>12</v>
      </c>
      <c r="J54" s="7"/>
    </row>
    <row r="55" spans="1:10" s="19" customFormat="1" ht="97.5" hidden="1" customHeight="1">
      <c r="A55" s="7" t="s">
        <v>140</v>
      </c>
      <c r="B55" s="8" t="s">
        <v>6</v>
      </c>
      <c r="C55" s="8" t="s">
        <v>139</v>
      </c>
      <c r="D55" s="8" t="s">
        <v>669</v>
      </c>
      <c r="E55" s="8" t="s">
        <v>9</v>
      </c>
      <c r="F55" s="8" t="str">
        <f>D55</f>
        <v>CHARACTER VIA PREDDA NIEDDA NORD STR. 28 – 07100 SASSARI</v>
      </c>
      <c r="G55" s="24">
        <v>450</v>
      </c>
      <c r="H55" s="10">
        <v>43613</v>
      </c>
      <c r="I55" s="18" t="s">
        <v>141</v>
      </c>
      <c r="J55" s="7"/>
    </row>
    <row r="56" spans="1:10" s="19" customFormat="1" ht="117.75" hidden="1" customHeight="1">
      <c r="A56" s="20" t="s">
        <v>724</v>
      </c>
      <c r="B56" s="8" t="s">
        <v>6</v>
      </c>
      <c r="C56" s="8" t="s">
        <v>723</v>
      </c>
      <c r="D56" s="42" t="s">
        <v>725</v>
      </c>
      <c r="E56" s="8" t="s">
        <v>9</v>
      </c>
      <c r="F56" s="42" t="s">
        <v>725</v>
      </c>
      <c r="G56" s="9">
        <v>76.45</v>
      </c>
      <c r="H56" s="10">
        <v>43819</v>
      </c>
      <c r="I56" s="18" t="s">
        <v>318</v>
      </c>
      <c r="J56" s="7"/>
    </row>
    <row r="57" spans="1:10" s="19" customFormat="1" ht="114" hidden="1" customHeight="1">
      <c r="A57" s="7" t="s">
        <v>250</v>
      </c>
      <c r="B57" s="8" t="s">
        <v>6</v>
      </c>
      <c r="C57" s="8" t="s">
        <v>249</v>
      </c>
      <c r="D57" s="8" t="s">
        <v>251</v>
      </c>
      <c r="E57" s="8" t="s">
        <v>247</v>
      </c>
      <c r="F57" s="8" t="s">
        <v>251</v>
      </c>
      <c r="G57" s="9">
        <v>49.02</v>
      </c>
      <c r="H57" s="10">
        <v>43698</v>
      </c>
      <c r="I57" s="18" t="s">
        <v>13</v>
      </c>
      <c r="J57" s="7"/>
    </row>
    <row r="58" spans="1:10" s="19" customFormat="1" ht="150" hidden="1" customHeight="1">
      <c r="A58" s="20" t="s">
        <v>629</v>
      </c>
      <c r="B58" s="8" t="s">
        <v>6</v>
      </c>
      <c r="C58" s="8" t="s">
        <v>628</v>
      </c>
      <c r="D58" s="8" t="s">
        <v>630</v>
      </c>
      <c r="E58" s="8" t="s">
        <v>9</v>
      </c>
      <c r="F58" s="8" t="s">
        <v>630</v>
      </c>
      <c r="G58" s="9">
        <v>9600</v>
      </c>
      <c r="H58" s="10">
        <v>43783</v>
      </c>
      <c r="I58" s="18" t="s">
        <v>631</v>
      </c>
      <c r="J58" s="7"/>
    </row>
    <row r="59" spans="1:10" s="19" customFormat="1" ht="52.5" hidden="1" customHeight="1">
      <c r="A59" s="7" t="s">
        <v>85</v>
      </c>
      <c r="B59" s="8" t="s">
        <v>6</v>
      </c>
      <c r="C59" s="8" t="s">
        <v>83</v>
      </c>
      <c r="D59" s="8" t="s">
        <v>84</v>
      </c>
      <c r="E59" s="8" t="s">
        <v>9</v>
      </c>
      <c r="F59" s="8" t="s">
        <v>84</v>
      </c>
      <c r="G59" s="24">
        <v>12350</v>
      </c>
      <c r="H59" s="10">
        <v>43595</v>
      </c>
      <c r="I59" s="23" t="s">
        <v>86</v>
      </c>
      <c r="J59" s="7"/>
    </row>
    <row r="60" spans="1:10" s="19" customFormat="1" ht="50.25" hidden="1" customHeight="1">
      <c r="A60" s="7" t="s">
        <v>145</v>
      </c>
      <c r="B60" s="8" t="s">
        <v>6</v>
      </c>
      <c r="C60" s="8" t="s">
        <v>144</v>
      </c>
      <c r="D60" s="8" t="s">
        <v>84</v>
      </c>
      <c r="E60" s="8" t="s">
        <v>9</v>
      </c>
      <c r="F60" s="8" t="s">
        <v>84</v>
      </c>
      <c r="G60" s="24">
        <v>2283.33</v>
      </c>
      <c r="H60" s="10">
        <v>43614</v>
      </c>
      <c r="I60" s="23" t="s">
        <v>146</v>
      </c>
      <c r="J60" s="7"/>
    </row>
    <row r="61" spans="1:10" s="19" customFormat="1" ht="63.75" hidden="1">
      <c r="A61" s="7" t="s">
        <v>233</v>
      </c>
      <c r="B61" s="8" t="s">
        <v>6</v>
      </c>
      <c r="C61" s="8" t="s">
        <v>232</v>
      </c>
      <c r="D61" s="8" t="s">
        <v>84</v>
      </c>
      <c r="E61" s="8" t="s">
        <v>9</v>
      </c>
      <c r="F61" s="8" t="s">
        <v>84</v>
      </c>
      <c r="G61" s="9">
        <v>590</v>
      </c>
      <c r="H61" s="10">
        <v>43698</v>
      </c>
      <c r="I61" s="23" t="s">
        <v>18</v>
      </c>
      <c r="J61" s="7"/>
    </row>
    <row r="62" spans="1:10" s="19" customFormat="1" ht="132.75" hidden="1" customHeight="1">
      <c r="A62" s="7" t="s">
        <v>108</v>
      </c>
      <c r="B62" s="8" t="s">
        <v>6</v>
      </c>
      <c r="C62" s="8" t="s">
        <v>107</v>
      </c>
      <c r="D62" s="8" t="s">
        <v>471</v>
      </c>
      <c r="E62" s="8" t="s">
        <v>9</v>
      </c>
      <c r="F62" s="8" t="str">
        <f t="shared" ref="F62:F67" si="1">D62</f>
        <v>Coopservice Soc. p.A. Via Rochdale n° 5 – 42122 R. Emilia</v>
      </c>
      <c r="G62" s="24">
        <v>16268</v>
      </c>
      <c r="H62" s="10">
        <v>43608</v>
      </c>
      <c r="I62" s="23" t="s">
        <v>11</v>
      </c>
      <c r="J62" s="7"/>
    </row>
    <row r="63" spans="1:10" s="19" customFormat="1" ht="132.75" hidden="1" customHeight="1">
      <c r="A63" s="7" t="s">
        <v>113</v>
      </c>
      <c r="B63" s="8" t="s">
        <v>6</v>
      </c>
      <c r="C63" s="8" t="s">
        <v>111</v>
      </c>
      <c r="D63" s="8" t="s">
        <v>471</v>
      </c>
      <c r="E63" s="8" t="s">
        <v>9</v>
      </c>
      <c r="F63" s="8" t="str">
        <f t="shared" si="1"/>
        <v>Coopservice Soc. p.A. Via Rochdale n° 5 – 42122 R. Emilia</v>
      </c>
      <c r="G63" s="24">
        <v>13640</v>
      </c>
      <c r="H63" s="10">
        <v>43608</v>
      </c>
      <c r="I63" s="23" t="s">
        <v>11</v>
      </c>
      <c r="J63" s="7"/>
    </row>
    <row r="64" spans="1:10" s="19" customFormat="1" ht="146.25" hidden="1" customHeight="1">
      <c r="A64" s="7" t="s">
        <v>108</v>
      </c>
      <c r="B64" s="8" t="s">
        <v>6</v>
      </c>
      <c r="C64" s="8" t="s">
        <v>136</v>
      </c>
      <c r="D64" s="8" t="s">
        <v>471</v>
      </c>
      <c r="E64" s="8" t="s">
        <v>9</v>
      </c>
      <c r="F64" s="8" t="str">
        <f t="shared" si="1"/>
        <v>Coopservice Soc. p.A. Via Rochdale n° 5 – 42122 R. Emilia</v>
      </c>
      <c r="G64" s="24">
        <v>16268</v>
      </c>
      <c r="H64" s="10">
        <v>43608</v>
      </c>
      <c r="I64" s="23" t="s">
        <v>11</v>
      </c>
      <c r="J64" s="7"/>
    </row>
    <row r="65" spans="1:10" s="19" customFormat="1" ht="312" hidden="1" customHeight="1">
      <c r="A65" s="7" t="s">
        <v>113</v>
      </c>
      <c r="B65" s="8" t="s">
        <v>6</v>
      </c>
      <c r="C65" s="8" t="s">
        <v>138</v>
      </c>
      <c r="D65" s="8" t="s">
        <v>471</v>
      </c>
      <c r="E65" s="8" t="s">
        <v>9</v>
      </c>
      <c r="F65" s="8" t="str">
        <f t="shared" si="1"/>
        <v>Coopservice Soc. p.A. Via Rochdale n° 5 – 42122 R. Emilia</v>
      </c>
      <c r="G65" s="24">
        <v>13640</v>
      </c>
      <c r="H65" s="10">
        <v>43608</v>
      </c>
      <c r="I65" s="23" t="s">
        <v>11</v>
      </c>
      <c r="J65" s="7"/>
    </row>
    <row r="66" spans="1:10" s="19" customFormat="1" ht="107.25" hidden="1" customHeight="1">
      <c r="A66" s="7" t="s">
        <v>401</v>
      </c>
      <c r="B66" s="8" t="s">
        <v>6</v>
      </c>
      <c r="C66" s="8" t="s">
        <v>400</v>
      </c>
      <c r="D66" s="8" t="s">
        <v>471</v>
      </c>
      <c r="E66" s="8" t="s">
        <v>9</v>
      </c>
      <c r="F66" s="8" t="str">
        <f t="shared" si="1"/>
        <v>Coopservice Soc. p.A. Via Rochdale n° 5 – 42122 R. Emilia</v>
      </c>
      <c r="G66" s="9">
        <v>550</v>
      </c>
      <c r="H66" s="10">
        <v>43794</v>
      </c>
      <c r="I66" s="23"/>
      <c r="J66" s="7"/>
    </row>
    <row r="67" spans="1:10" s="19" customFormat="1" ht="120.75" hidden="1" customHeight="1">
      <c r="A67" s="7" t="s">
        <v>689</v>
      </c>
      <c r="B67" s="8" t="s">
        <v>6</v>
      </c>
      <c r="C67" s="8" t="s">
        <v>688</v>
      </c>
      <c r="D67" s="8" t="s">
        <v>471</v>
      </c>
      <c r="E67" s="8" t="s">
        <v>9</v>
      </c>
      <c r="F67" s="8" t="str">
        <f t="shared" si="1"/>
        <v>Coopservice Soc. p.A. Via Rochdale n° 5 – 42122 R. Emilia</v>
      </c>
      <c r="G67" s="9">
        <v>3050</v>
      </c>
      <c r="H67" s="10">
        <v>43809</v>
      </c>
      <c r="I67" s="18" t="s">
        <v>402</v>
      </c>
      <c r="J67" s="7"/>
    </row>
    <row r="68" spans="1:10" s="19" customFormat="1" ht="115.5" hidden="1" customHeight="1">
      <c r="A68" s="20" t="s">
        <v>689</v>
      </c>
      <c r="B68" s="8" t="s">
        <v>6</v>
      </c>
      <c r="C68" s="8" t="s">
        <v>734</v>
      </c>
      <c r="D68" s="42" t="s">
        <v>471</v>
      </c>
      <c r="E68" s="8" t="s">
        <v>9</v>
      </c>
      <c r="F68" s="42" t="s">
        <v>471</v>
      </c>
      <c r="G68" s="9">
        <v>3050</v>
      </c>
      <c r="H68" s="10">
        <v>43809</v>
      </c>
      <c r="I68" s="18" t="s">
        <v>241</v>
      </c>
      <c r="J68" s="7"/>
    </row>
    <row r="69" spans="1:10" s="19" customFormat="1" ht="125.25" hidden="1" customHeight="1">
      <c r="A69" s="7" t="s">
        <v>31</v>
      </c>
      <c r="B69" s="8" t="s">
        <v>6</v>
      </c>
      <c r="C69" s="8" t="s">
        <v>30</v>
      </c>
      <c r="D69" s="8" t="s">
        <v>485</v>
      </c>
      <c r="E69" s="8" t="s">
        <v>9</v>
      </c>
      <c r="F69" s="8" t="str">
        <f>D69</f>
        <v>CUT &amp; SCRATCH VIA E. DANDOLO N° 17 – 07024 LA MADDALENA (SS)</v>
      </c>
      <c r="G69" s="9">
        <v>627</v>
      </c>
      <c r="H69" s="10">
        <v>43508</v>
      </c>
      <c r="I69" s="23" t="s">
        <v>32</v>
      </c>
      <c r="J69" s="7"/>
    </row>
    <row r="70" spans="1:10" s="19" customFormat="1" ht="186" hidden="1" customHeight="1">
      <c r="A70" s="7" t="s">
        <v>92</v>
      </c>
      <c r="B70" s="8" t="s">
        <v>6</v>
      </c>
      <c r="C70" s="8" t="s">
        <v>91</v>
      </c>
      <c r="D70" s="8" t="s">
        <v>485</v>
      </c>
      <c r="E70" s="8" t="s">
        <v>9</v>
      </c>
      <c r="F70" s="8" t="str">
        <f>D70</f>
        <v>CUT &amp; SCRATCH VIA E. DANDOLO N° 17 – 07024 LA MADDALENA (SS)</v>
      </c>
      <c r="G70" s="24">
        <v>1575.6</v>
      </c>
      <c r="H70" s="10">
        <v>43599</v>
      </c>
      <c r="I70" s="18" t="s">
        <v>66</v>
      </c>
      <c r="J70" s="7"/>
    </row>
    <row r="71" spans="1:10" s="19" customFormat="1" ht="51" hidden="1">
      <c r="A71" s="7" t="s">
        <v>183</v>
      </c>
      <c r="B71" s="8" t="s">
        <v>6</v>
      </c>
      <c r="C71" s="8" t="s">
        <v>182</v>
      </c>
      <c r="D71" s="8" t="s">
        <v>485</v>
      </c>
      <c r="E71" s="8" t="s">
        <v>9</v>
      </c>
      <c r="F71" s="8" t="str">
        <f>D71</f>
        <v>CUT &amp; SCRATCH VIA E. DANDOLO N° 17 – 07024 LA MADDALENA (SS)</v>
      </c>
      <c r="G71" s="9">
        <v>95</v>
      </c>
      <c r="H71" s="10">
        <v>43640</v>
      </c>
      <c r="I71" s="18" t="s">
        <v>66</v>
      </c>
      <c r="J71" s="7"/>
    </row>
    <row r="72" spans="1:10" s="19" customFormat="1" ht="63.75" hidden="1">
      <c r="A72" s="20" t="s">
        <v>602</v>
      </c>
      <c r="B72" s="8" t="s">
        <v>6</v>
      </c>
      <c r="C72" s="8" t="s">
        <v>601</v>
      </c>
      <c r="D72" s="8" t="s">
        <v>670</v>
      </c>
      <c r="E72" s="8" t="s">
        <v>9</v>
      </c>
      <c r="F72" s="8" t="str">
        <f>D72</f>
        <v>D.V.D Edilizia Via Cala Chiesa – 07024 La Maddalena (OT)</v>
      </c>
      <c r="G72" s="9">
        <v>9000</v>
      </c>
      <c r="H72" s="10">
        <v>43783</v>
      </c>
      <c r="I72" s="18" t="s">
        <v>318</v>
      </c>
      <c r="J72" s="7"/>
    </row>
    <row r="73" spans="1:10" s="19" customFormat="1" ht="63.75" hidden="1">
      <c r="A73" s="7" t="s">
        <v>314</v>
      </c>
      <c r="B73" s="8" t="s">
        <v>6</v>
      </c>
      <c r="C73" s="8" t="s">
        <v>313</v>
      </c>
      <c r="D73" s="8" t="s">
        <v>315</v>
      </c>
      <c r="E73" s="8" t="s">
        <v>9</v>
      </c>
      <c r="F73" s="8" t="s">
        <v>315</v>
      </c>
      <c r="G73" s="9">
        <v>941</v>
      </c>
      <c r="H73" s="10">
        <v>43767</v>
      </c>
      <c r="I73" s="18" t="s">
        <v>14</v>
      </c>
      <c r="J73" s="7"/>
    </row>
    <row r="74" spans="1:10" s="19" customFormat="1" ht="51" hidden="1">
      <c r="A74" s="7" t="s">
        <v>436</v>
      </c>
      <c r="B74" s="8" t="s">
        <v>6</v>
      </c>
      <c r="C74" s="8" t="s">
        <v>435</v>
      </c>
      <c r="D74" s="8" t="s">
        <v>437</v>
      </c>
      <c r="E74" s="8" t="s">
        <v>9</v>
      </c>
      <c r="F74" s="8" t="s">
        <v>437</v>
      </c>
      <c r="G74" s="9">
        <v>30000</v>
      </c>
      <c r="H74" s="10">
        <v>43796</v>
      </c>
      <c r="I74" s="18" t="s">
        <v>12</v>
      </c>
      <c r="J74" s="7"/>
    </row>
    <row r="75" spans="1:10" s="19" customFormat="1" ht="50.25" hidden="1" customHeight="1">
      <c r="A75" s="27" t="s">
        <v>203</v>
      </c>
      <c r="B75" s="8" t="s">
        <v>6</v>
      </c>
      <c r="C75" s="28" t="s">
        <v>202</v>
      </c>
      <c r="D75" s="28" t="s">
        <v>204</v>
      </c>
      <c r="E75" s="28" t="s">
        <v>200</v>
      </c>
      <c r="F75" s="28" t="s">
        <v>205</v>
      </c>
      <c r="G75" s="29">
        <v>30052.400000000001</v>
      </c>
      <c r="H75" s="30">
        <v>43634</v>
      </c>
      <c r="I75" s="23" t="s">
        <v>11</v>
      </c>
      <c r="J75" s="7"/>
    </row>
    <row r="76" spans="1:10" s="19" customFormat="1" ht="53.25" hidden="1" customHeight="1">
      <c r="A76" s="27" t="s">
        <v>258</v>
      </c>
      <c r="B76" s="8" t="s">
        <v>6</v>
      </c>
      <c r="C76" s="28" t="s">
        <v>257</v>
      </c>
      <c r="D76" s="28" t="s">
        <v>471</v>
      </c>
      <c r="E76" s="28" t="s">
        <v>200</v>
      </c>
      <c r="F76" s="28" t="s">
        <v>109</v>
      </c>
      <c r="G76" s="29">
        <v>36946</v>
      </c>
      <c r="H76" s="30">
        <v>43718</v>
      </c>
      <c r="I76" s="23" t="s">
        <v>11</v>
      </c>
      <c r="J76" s="7"/>
    </row>
    <row r="77" spans="1:10" s="19" customFormat="1" ht="92.25" hidden="1" customHeight="1">
      <c r="A77" s="7" t="s">
        <v>170</v>
      </c>
      <c r="B77" s="8" t="s">
        <v>6</v>
      </c>
      <c r="C77" s="31" t="s">
        <v>169</v>
      </c>
      <c r="D77" s="31" t="s">
        <v>171</v>
      </c>
      <c r="E77" s="8" t="s">
        <v>9</v>
      </c>
      <c r="F77" s="31" t="s">
        <v>171</v>
      </c>
      <c r="G77" s="9">
        <v>180</v>
      </c>
      <c r="H77" s="25">
        <v>43637</v>
      </c>
      <c r="I77" s="18" t="s">
        <v>16</v>
      </c>
      <c r="J77" s="7"/>
    </row>
    <row r="78" spans="1:10" s="19" customFormat="1" ht="75.75" hidden="1" customHeight="1">
      <c r="A78" s="20" t="s">
        <v>659</v>
      </c>
      <c r="B78" s="8" t="s">
        <v>6</v>
      </c>
      <c r="C78" s="8" t="s">
        <v>658</v>
      </c>
      <c r="D78" s="31" t="s">
        <v>171</v>
      </c>
      <c r="E78" s="8" t="s">
        <v>9</v>
      </c>
      <c r="F78" s="31" t="s">
        <v>171</v>
      </c>
      <c r="G78" s="9">
        <v>3135</v>
      </c>
      <c r="H78" s="10">
        <v>43808</v>
      </c>
      <c r="I78" s="18" t="s">
        <v>318</v>
      </c>
      <c r="J78" s="7"/>
    </row>
    <row r="79" spans="1:10" s="19" customFormat="1" ht="73.5" hidden="1" customHeight="1">
      <c r="A79" s="20" t="s">
        <v>600</v>
      </c>
      <c r="B79" s="8" t="s">
        <v>6</v>
      </c>
      <c r="C79" s="8" t="s">
        <v>598</v>
      </c>
      <c r="D79" s="8" t="s">
        <v>671</v>
      </c>
      <c r="E79" s="8" t="s">
        <v>599</v>
      </c>
      <c r="F79" s="8" t="str">
        <f>D79</f>
        <v>EL.COM VIA DEL COMMERCIO 09100 CAGLIARI</v>
      </c>
      <c r="G79" s="9">
        <v>4952</v>
      </c>
      <c r="H79" s="10">
        <v>43788</v>
      </c>
      <c r="I79" s="23"/>
      <c r="J79" s="7"/>
    </row>
    <row r="80" spans="1:10" s="19" customFormat="1" ht="109.5" hidden="1" customHeight="1">
      <c r="A80" s="20" t="s">
        <v>502</v>
      </c>
      <c r="B80" s="8" t="s">
        <v>6</v>
      </c>
      <c r="C80" s="8" t="s">
        <v>501</v>
      </c>
      <c r="D80" s="8" t="s">
        <v>671</v>
      </c>
      <c r="E80" s="8" t="s">
        <v>9</v>
      </c>
      <c r="F80" s="8" t="str">
        <f>D80</f>
        <v>EL.COM VIA DEL COMMERCIO 09100 CAGLIARI</v>
      </c>
      <c r="G80" s="9">
        <v>288</v>
      </c>
      <c r="H80" s="10">
        <v>43797</v>
      </c>
      <c r="I80" s="18" t="s">
        <v>318</v>
      </c>
      <c r="J80" s="7"/>
    </row>
    <row r="81" spans="1:10" s="19" customFormat="1" ht="89.25" customHeight="1">
      <c r="A81" s="7" t="s">
        <v>320</v>
      </c>
      <c r="B81" s="8" t="s">
        <v>6</v>
      </c>
      <c r="C81" s="8" t="s">
        <v>319</v>
      </c>
      <c r="D81" s="8" t="s">
        <v>321</v>
      </c>
      <c r="E81" s="8" t="s">
        <v>9</v>
      </c>
      <c r="F81" s="8" t="s">
        <v>321</v>
      </c>
      <c r="G81" s="9">
        <v>14530</v>
      </c>
      <c r="H81" s="10">
        <v>43767</v>
      </c>
      <c r="I81" s="18" t="s">
        <v>12</v>
      </c>
      <c r="J81" s="7"/>
    </row>
    <row r="82" spans="1:10" s="19" customFormat="1" ht="81.75" hidden="1" customHeight="1">
      <c r="A82" s="20" t="s">
        <v>567</v>
      </c>
      <c r="B82" s="8" t="s">
        <v>6</v>
      </c>
      <c r="C82" s="8" t="s">
        <v>566</v>
      </c>
      <c r="D82" s="8" t="s">
        <v>568</v>
      </c>
      <c r="E82" s="8" t="s">
        <v>9</v>
      </c>
      <c r="F82" s="8" t="s">
        <v>568</v>
      </c>
      <c r="G82" s="9">
        <v>10000</v>
      </c>
      <c r="H82" s="10">
        <v>43795</v>
      </c>
      <c r="I82" s="18" t="s">
        <v>569</v>
      </c>
      <c r="J82" s="7"/>
    </row>
    <row r="83" spans="1:10" s="19" customFormat="1" ht="77.25" hidden="1" customHeight="1">
      <c r="A83" s="20" t="s">
        <v>714</v>
      </c>
      <c r="B83" s="8" t="s">
        <v>6</v>
      </c>
      <c r="C83" s="8" t="s">
        <v>713</v>
      </c>
      <c r="D83" s="42" t="s">
        <v>718</v>
      </c>
      <c r="E83" s="8" t="s">
        <v>9</v>
      </c>
      <c r="F83" s="42" t="s">
        <v>718</v>
      </c>
      <c r="G83" s="9">
        <v>6000</v>
      </c>
      <c r="H83" s="10">
        <v>43819</v>
      </c>
      <c r="I83" s="18" t="s">
        <v>556</v>
      </c>
      <c r="J83" s="7"/>
    </row>
    <row r="84" spans="1:10" s="19" customFormat="1" ht="63.75">
      <c r="A84" s="20" t="s">
        <v>616</v>
      </c>
      <c r="B84" s="8" t="s">
        <v>6</v>
      </c>
      <c r="C84" s="8" t="s">
        <v>615</v>
      </c>
      <c r="D84" s="8" t="s">
        <v>617</v>
      </c>
      <c r="E84" s="8" t="s">
        <v>9</v>
      </c>
      <c r="F84" s="8" t="s">
        <v>617</v>
      </c>
      <c r="G84" s="9">
        <v>9750</v>
      </c>
      <c r="H84" s="10">
        <v>43782</v>
      </c>
      <c r="I84" s="18" t="s">
        <v>618</v>
      </c>
      <c r="J84" s="7"/>
    </row>
    <row r="85" spans="1:10" s="19" customFormat="1" ht="51" hidden="1">
      <c r="A85" s="7" t="s">
        <v>308</v>
      </c>
      <c r="B85" s="8" t="s">
        <v>6</v>
      </c>
      <c r="C85" s="8" t="s">
        <v>307</v>
      </c>
      <c r="D85" s="8" t="s">
        <v>309</v>
      </c>
      <c r="E85" s="8" t="s">
        <v>9</v>
      </c>
      <c r="F85" s="8" t="s">
        <v>309</v>
      </c>
      <c r="G85" s="9">
        <v>2400.7399999999998</v>
      </c>
      <c r="H85" s="10">
        <v>43481</v>
      </c>
      <c r="I85" s="18" t="s">
        <v>12</v>
      </c>
      <c r="J85" s="7"/>
    </row>
    <row r="86" spans="1:10" s="19" customFormat="1" ht="74.25" hidden="1" customHeight="1">
      <c r="A86" s="7" t="s">
        <v>376</v>
      </c>
      <c r="B86" s="8" t="s">
        <v>6</v>
      </c>
      <c r="C86" s="8" t="s">
        <v>375</v>
      </c>
      <c r="D86" s="8" t="s">
        <v>377</v>
      </c>
      <c r="E86" s="8" t="s">
        <v>9</v>
      </c>
      <c r="F86" s="8" t="s">
        <v>377</v>
      </c>
      <c r="G86" s="9">
        <v>688.52</v>
      </c>
      <c r="H86" s="10">
        <v>43788</v>
      </c>
      <c r="I86" s="18" t="s">
        <v>378</v>
      </c>
      <c r="J86" s="7"/>
    </row>
    <row r="87" spans="1:10" s="19" customFormat="1" ht="98.25" hidden="1" customHeight="1">
      <c r="A87" s="7" t="s">
        <v>87</v>
      </c>
      <c r="B87" s="8" t="s">
        <v>6</v>
      </c>
      <c r="C87" s="8" t="s">
        <v>88</v>
      </c>
      <c r="D87" s="8" t="s">
        <v>89</v>
      </c>
      <c r="E87" s="8" t="s">
        <v>9</v>
      </c>
      <c r="F87" s="8" t="s">
        <v>89</v>
      </c>
      <c r="G87" s="24">
        <v>6789</v>
      </c>
      <c r="H87" s="10">
        <v>43599</v>
      </c>
      <c r="I87" s="18" t="s">
        <v>90</v>
      </c>
      <c r="J87" s="7"/>
    </row>
    <row r="88" spans="1:10" s="19" customFormat="1" ht="59.25" customHeight="1">
      <c r="A88" s="7" t="s">
        <v>410</v>
      </c>
      <c r="B88" s="8" t="s">
        <v>6</v>
      </c>
      <c r="C88" s="8" t="s">
        <v>409</v>
      </c>
      <c r="D88" s="8" t="s">
        <v>470</v>
      </c>
      <c r="E88" s="8" t="s">
        <v>9</v>
      </c>
      <c r="F88" s="8" t="str">
        <f>D88</f>
        <v>FENU GIULIANA VIA V. VENETO N° 40 – 09123 CAGLIARI</v>
      </c>
      <c r="G88" s="9">
        <v>32000</v>
      </c>
      <c r="H88" s="10">
        <v>43795</v>
      </c>
      <c r="I88" s="18" t="s">
        <v>411</v>
      </c>
      <c r="J88" s="7"/>
    </row>
    <row r="89" spans="1:10" s="19" customFormat="1" ht="63.75">
      <c r="A89" s="20" t="s">
        <v>596</v>
      </c>
      <c r="B89" s="8" t="s">
        <v>6</v>
      </c>
      <c r="C89" s="8" t="s">
        <v>595</v>
      </c>
      <c r="D89" s="8" t="s">
        <v>597</v>
      </c>
      <c r="E89" s="8" t="s">
        <v>9</v>
      </c>
      <c r="F89" s="8" t="s">
        <v>597</v>
      </c>
      <c r="G89" s="9">
        <v>2000</v>
      </c>
      <c r="H89" s="10">
        <v>43775</v>
      </c>
      <c r="I89" s="18" t="s">
        <v>296</v>
      </c>
      <c r="J89" s="7"/>
    </row>
    <row r="90" spans="1:10" s="19" customFormat="1" ht="96.75" hidden="1" customHeight="1">
      <c r="A90" s="7" t="s">
        <v>393</v>
      </c>
      <c r="B90" s="8" t="s">
        <v>6</v>
      </c>
      <c r="C90" s="8" t="s">
        <v>392</v>
      </c>
      <c r="D90" s="8" t="s">
        <v>672</v>
      </c>
      <c r="E90" s="8" t="s">
        <v>9</v>
      </c>
      <c r="F90" s="8" t="str">
        <f>D90</f>
        <v>FIRE ANTINCENDIO VIA MEDARDO RICCIO N° 4 – 07100 SASSARI</v>
      </c>
      <c r="G90" s="9">
        <v>560</v>
      </c>
      <c r="H90" s="10">
        <v>43788</v>
      </c>
      <c r="I90" s="23" t="s">
        <v>386</v>
      </c>
      <c r="J90" s="7"/>
    </row>
    <row r="91" spans="1:10" s="19" customFormat="1" ht="126.75" hidden="1" customHeight="1">
      <c r="A91" s="20" t="s">
        <v>584</v>
      </c>
      <c r="B91" s="8" t="s">
        <v>6</v>
      </c>
      <c r="C91" s="8" t="s">
        <v>583</v>
      </c>
      <c r="D91" s="8" t="s">
        <v>674</v>
      </c>
      <c r="E91" s="8" t="s">
        <v>9</v>
      </c>
      <c r="F91" s="8" t="str">
        <f>D91</f>
        <v>GALASSI E &amp; C. VIA DEL TRICOLORE  N° 55 - 09134 CAGLIARI</v>
      </c>
      <c r="G91" s="9">
        <v>4986</v>
      </c>
      <c r="H91" s="10">
        <v>43791</v>
      </c>
      <c r="I91" s="18" t="s">
        <v>553</v>
      </c>
      <c r="J91" s="7"/>
    </row>
    <row r="92" spans="1:10" s="19" customFormat="1" ht="63.75" hidden="1">
      <c r="A92" s="20" t="s">
        <v>612</v>
      </c>
      <c r="B92" s="8" t="s">
        <v>6</v>
      </c>
      <c r="C92" s="8" t="s">
        <v>611</v>
      </c>
      <c r="D92" s="8" t="s">
        <v>613</v>
      </c>
      <c r="E92" s="8" t="s">
        <v>9</v>
      </c>
      <c r="F92" s="8" t="s">
        <v>613</v>
      </c>
      <c r="G92" s="9">
        <v>2698</v>
      </c>
      <c r="H92" s="10">
        <v>43783</v>
      </c>
      <c r="I92" s="18" t="s">
        <v>318</v>
      </c>
      <c r="J92" s="7"/>
    </row>
    <row r="93" spans="1:10" s="19" customFormat="1" ht="71.25" hidden="1" customHeight="1">
      <c r="A93" s="7" t="s">
        <v>57</v>
      </c>
      <c r="B93" s="8" t="s">
        <v>6</v>
      </c>
      <c r="C93" s="8" t="s">
        <v>56</v>
      </c>
      <c r="D93" s="8" t="s">
        <v>58</v>
      </c>
      <c r="E93" s="8" t="s">
        <v>9</v>
      </c>
      <c r="F93" s="8" t="s">
        <v>58</v>
      </c>
      <c r="G93" s="9">
        <v>1300</v>
      </c>
      <c r="H93" s="10">
        <v>43546</v>
      </c>
      <c r="I93" s="23" t="s">
        <v>59</v>
      </c>
      <c r="J93" s="7"/>
    </row>
    <row r="94" spans="1:10" s="19" customFormat="1" ht="71.25" hidden="1" customHeight="1">
      <c r="A94" s="20" t="s">
        <v>512</v>
      </c>
      <c r="B94" s="8" t="s">
        <v>6</v>
      </c>
      <c r="C94" s="8" t="s">
        <v>511</v>
      </c>
      <c r="D94" s="8" t="s">
        <v>513</v>
      </c>
      <c r="E94" s="8" t="s">
        <v>9</v>
      </c>
      <c r="F94" s="8" t="s">
        <v>513</v>
      </c>
      <c r="G94" s="9">
        <v>10500</v>
      </c>
      <c r="H94" s="10">
        <v>43801</v>
      </c>
      <c r="I94" s="18" t="s">
        <v>514</v>
      </c>
      <c r="J94" s="7"/>
    </row>
    <row r="95" spans="1:10" s="19" customFormat="1" ht="112.5" hidden="1" customHeight="1">
      <c r="A95" s="7" t="s">
        <v>391</v>
      </c>
      <c r="B95" s="8" t="s">
        <v>6</v>
      </c>
      <c r="C95" s="8" t="s">
        <v>390</v>
      </c>
      <c r="D95" s="8" t="s">
        <v>474</v>
      </c>
      <c r="E95" s="8" t="s">
        <v>9</v>
      </c>
      <c r="F95" s="8" t="str">
        <f>D95</f>
        <v>Giesse Forniture s.r.l. Via Carlo Felice n° 33 – 07100 Sassari</v>
      </c>
      <c r="G95" s="9">
        <v>961.58</v>
      </c>
      <c r="H95" s="10">
        <v>43788</v>
      </c>
      <c r="I95" s="23" t="s">
        <v>386</v>
      </c>
      <c r="J95" s="7"/>
    </row>
    <row r="96" spans="1:10" s="19" customFormat="1" ht="112.5" hidden="1" customHeight="1">
      <c r="A96" s="20" t="s">
        <v>661</v>
      </c>
      <c r="B96" s="8" t="s">
        <v>6</v>
      </c>
      <c r="C96" s="8" t="s">
        <v>660</v>
      </c>
      <c r="D96" s="8" t="s">
        <v>662</v>
      </c>
      <c r="E96" s="8" t="s">
        <v>9</v>
      </c>
      <c r="F96" s="8" t="s">
        <v>662</v>
      </c>
      <c r="G96" s="9">
        <v>19800</v>
      </c>
      <c r="H96" s="10">
        <v>43808</v>
      </c>
      <c r="I96" s="18" t="s">
        <v>663</v>
      </c>
      <c r="J96" s="7"/>
    </row>
    <row r="97" spans="1:10" s="19" customFormat="1" ht="75.75" hidden="1" customHeight="1">
      <c r="A97" s="27" t="s">
        <v>199</v>
      </c>
      <c r="B97" s="8" t="s">
        <v>6</v>
      </c>
      <c r="C97" s="28" t="s">
        <v>198</v>
      </c>
      <c r="D97" s="28" t="s">
        <v>206</v>
      </c>
      <c r="E97" s="28" t="s">
        <v>200</v>
      </c>
      <c r="F97" s="28" t="s">
        <v>201</v>
      </c>
      <c r="G97" s="29">
        <v>55442.75</v>
      </c>
      <c r="H97" s="30">
        <v>43628</v>
      </c>
      <c r="I97" s="23" t="s">
        <v>11</v>
      </c>
      <c r="J97" s="7"/>
    </row>
    <row r="98" spans="1:10" s="19" customFormat="1" ht="66" hidden="1" customHeight="1">
      <c r="A98" s="7" t="s">
        <v>262</v>
      </c>
      <c r="B98" s="8" t="s">
        <v>6</v>
      </c>
      <c r="C98" s="8" t="s">
        <v>261</v>
      </c>
      <c r="D98" s="8" t="s">
        <v>201</v>
      </c>
      <c r="E98" s="8" t="s">
        <v>9</v>
      </c>
      <c r="F98" s="8" t="s">
        <v>201</v>
      </c>
      <c r="G98" s="9">
        <v>1978</v>
      </c>
      <c r="H98" s="10">
        <v>43719</v>
      </c>
      <c r="I98" s="18" t="s">
        <v>12</v>
      </c>
      <c r="J98" s="7"/>
    </row>
    <row r="99" spans="1:10" s="19" customFormat="1" ht="38.25" hidden="1">
      <c r="A99" s="7" t="s">
        <v>264</v>
      </c>
      <c r="B99" s="8" t="s">
        <v>6</v>
      </c>
      <c r="C99" s="8" t="s">
        <v>263</v>
      </c>
      <c r="D99" s="8" t="s">
        <v>201</v>
      </c>
      <c r="E99" s="8" t="s">
        <v>9</v>
      </c>
      <c r="F99" s="8" t="s">
        <v>201</v>
      </c>
      <c r="G99" s="9">
        <v>600</v>
      </c>
      <c r="H99" s="10">
        <v>43719</v>
      </c>
      <c r="I99" s="18" t="s">
        <v>14</v>
      </c>
      <c r="J99" s="7"/>
    </row>
    <row r="100" spans="1:10" s="19" customFormat="1" ht="38.25" hidden="1">
      <c r="A100" s="7" t="s">
        <v>266</v>
      </c>
      <c r="B100" s="8" t="s">
        <v>6</v>
      </c>
      <c r="C100" s="8" t="s">
        <v>265</v>
      </c>
      <c r="D100" s="8" t="s">
        <v>201</v>
      </c>
      <c r="E100" s="8" t="s">
        <v>9</v>
      </c>
      <c r="F100" s="8" t="s">
        <v>201</v>
      </c>
      <c r="G100" s="9">
        <v>2175</v>
      </c>
      <c r="H100" s="10">
        <v>43719</v>
      </c>
      <c r="I100" s="18" t="s">
        <v>14</v>
      </c>
      <c r="J100" s="7"/>
    </row>
    <row r="101" spans="1:10" s="19" customFormat="1" ht="93" hidden="1" customHeight="1">
      <c r="A101" s="7" t="s">
        <v>268</v>
      </c>
      <c r="B101" s="8" t="s">
        <v>6</v>
      </c>
      <c r="C101" s="8" t="s">
        <v>267</v>
      </c>
      <c r="D101" s="8" t="s">
        <v>201</v>
      </c>
      <c r="E101" s="8" t="s">
        <v>9</v>
      </c>
      <c r="F101" s="8" t="s">
        <v>201</v>
      </c>
      <c r="G101" s="9">
        <v>3800</v>
      </c>
      <c r="H101" s="10">
        <v>43719</v>
      </c>
      <c r="I101" s="18" t="s">
        <v>12</v>
      </c>
      <c r="J101" s="7"/>
    </row>
    <row r="102" spans="1:10" s="19" customFormat="1" ht="63.75" hidden="1">
      <c r="A102" s="7" t="s">
        <v>443</v>
      </c>
      <c r="B102" s="8" t="s">
        <v>6</v>
      </c>
      <c r="C102" s="8" t="s">
        <v>442</v>
      </c>
      <c r="D102" s="8" t="s">
        <v>201</v>
      </c>
      <c r="E102" s="8" t="s">
        <v>9</v>
      </c>
      <c r="F102" s="8" t="s">
        <v>201</v>
      </c>
      <c r="G102" s="9">
        <v>600</v>
      </c>
      <c r="H102" s="10">
        <v>43790</v>
      </c>
      <c r="I102" s="18" t="s">
        <v>12</v>
      </c>
      <c r="J102" s="7"/>
    </row>
    <row r="103" spans="1:10" s="19" customFormat="1" ht="51" hidden="1">
      <c r="A103" s="7" t="s">
        <v>445</v>
      </c>
      <c r="B103" s="8" t="s">
        <v>6</v>
      </c>
      <c r="C103" s="8" t="s">
        <v>444</v>
      </c>
      <c r="D103" s="8" t="s">
        <v>201</v>
      </c>
      <c r="E103" s="8" t="s">
        <v>9</v>
      </c>
      <c r="F103" s="8" t="s">
        <v>201</v>
      </c>
      <c r="G103" s="9">
        <v>901.28</v>
      </c>
      <c r="H103" s="10">
        <v>43790</v>
      </c>
      <c r="I103" s="18" t="s">
        <v>12</v>
      </c>
      <c r="J103" s="7"/>
    </row>
    <row r="104" spans="1:10" s="19" customFormat="1" ht="76.5" hidden="1" customHeight="1">
      <c r="A104" s="7" t="s">
        <v>447</v>
      </c>
      <c r="B104" s="8" t="s">
        <v>6</v>
      </c>
      <c r="C104" s="8" t="s">
        <v>446</v>
      </c>
      <c r="D104" s="8" t="s">
        <v>201</v>
      </c>
      <c r="E104" s="8" t="s">
        <v>9</v>
      </c>
      <c r="F104" s="8" t="s">
        <v>201</v>
      </c>
      <c r="G104" s="9">
        <v>794</v>
      </c>
      <c r="H104" s="10">
        <v>43790</v>
      </c>
      <c r="I104" s="18" t="s">
        <v>12</v>
      </c>
      <c r="J104" s="7"/>
    </row>
    <row r="105" spans="1:10" s="19" customFormat="1" ht="51" hidden="1">
      <c r="A105" s="7" t="s">
        <v>449</v>
      </c>
      <c r="B105" s="8" t="s">
        <v>6</v>
      </c>
      <c r="C105" s="8" t="s">
        <v>448</v>
      </c>
      <c r="D105" s="8" t="s">
        <v>201</v>
      </c>
      <c r="E105" s="8" t="s">
        <v>9</v>
      </c>
      <c r="F105" s="8" t="s">
        <v>201</v>
      </c>
      <c r="G105" s="9">
        <v>2700</v>
      </c>
      <c r="H105" s="10">
        <v>43790</v>
      </c>
      <c r="I105" s="18" t="s">
        <v>12</v>
      </c>
      <c r="J105" s="7"/>
    </row>
    <row r="106" spans="1:10" s="19" customFormat="1" ht="56.25" hidden="1" customHeight="1">
      <c r="A106" s="7" t="s">
        <v>413</v>
      </c>
      <c r="B106" s="8" t="s">
        <v>6</v>
      </c>
      <c r="C106" s="8" t="s">
        <v>412</v>
      </c>
      <c r="D106" s="8" t="s">
        <v>201</v>
      </c>
      <c r="E106" s="8" t="s">
        <v>9</v>
      </c>
      <c r="F106" s="8" t="s">
        <v>201</v>
      </c>
      <c r="G106" s="9">
        <v>2980</v>
      </c>
      <c r="H106" s="10">
        <v>43795</v>
      </c>
      <c r="I106" s="18" t="s">
        <v>12</v>
      </c>
      <c r="J106" s="7"/>
    </row>
    <row r="107" spans="1:10" s="19" customFormat="1" ht="89.25" hidden="1">
      <c r="A107" s="7" t="s">
        <v>417</v>
      </c>
      <c r="B107" s="8" t="s">
        <v>6</v>
      </c>
      <c r="C107" s="8" t="s">
        <v>416</v>
      </c>
      <c r="D107" s="8" t="s">
        <v>201</v>
      </c>
      <c r="E107" s="8" t="s">
        <v>9</v>
      </c>
      <c r="F107" s="8" t="s">
        <v>201</v>
      </c>
      <c r="G107" s="9">
        <v>10207.36</v>
      </c>
      <c r="H107" s="10">
        <v>43795</v>
      </c>
      <c r="I107" s="18" t="s">
        <v>12</v>
      </c>
      <c r="J107" s="7"/>
    </row>
    <row r="108" spans="1:10" s="19" customFormat="1" ht="76.5" hidden="1">
      <c r="A108" s="7" t="s">
        <v>424</v>
      </c>
      <c r="B108" s="8" t="s">
        <v>6</v>
      </c>
      <c r="C108" s="8" t="s">
        <v>423</v>
      </c>
      <c r="D108" s="8" t="s">
        <v>201</v>
      </c>
      <c r="E108" s="8" t="s">
        <v>9</v>
      </c>
      <c r="F108" s="8" t="s">
        <v>201</v>
      </c>
      <c r="G108" s="9">
        <v>1210</v>
      </c>
      <c r="H108" s="10">
        <v>43795</v>
      </c>
      <c r="I108" s="18" t="s">
        <v>12</v>
      </c>
      <c r="J108" s="7"/>
    </row>
    <row r="109" spans="1:10" s="19" customFormat="1" ht="51" hidden="1">
      <c r="A109" s="7" t="s">
        <v>426</v>
      </c>
      <c r="B109" s="8" t="s">
        <v>6</v>
      </c>
      <c r="C109" s="8" t="s">
        <v>425</v>
      </c>
      <c r="D109" s="8" t="s">
        <v>201</v>
      </c>
      <c r="E109" s="8" t="s">
        <v>9</v>
      </c>
      <c r="F109" s="8" t="s">
        <v>201</v>
      </c>
      <c r="G109" s="9">
        <v>7307</v>
      </c>
      <c r="H109" s="10">
        <v>43795</v>
      </c>
      <c r="I109" s="18" t="s">
        <v>12</v>
      </c>
      <c r="J109" s="7"/>
    </row>
    <row r="110" spans="1:10" s="19" customFormat="1" ht="66" hidden="1" customHeight="1">
      <c r="A110" s="7" t="s">
        <v>428</v>
      </c>
      <c r="B110" s="8" t="s">
        <v>6</v>
      </c>
      <c r="C110" s="8" t="s">
        <v>427</v>
      </c>
      <c r="D110" s="8" t="s">
        <v>201</v>
      </c>
      <c r="E110" s="8" t="s">
        <v>9</v>
      </c>
      <c r="F110" s="8" t="s">
        <v>201</v>
      </c>
      <c r="G110" s="9">
        <v>18849</v>
      </c>
      <c r="H110" s="10">
        <v>43795</v>
      </c>
      <c r="I110" s="18" t="s">
        <v>12</v>
      </c>
      <c r="J110" s="7"/>
    </row>
    <row r="111" spans="1:10" s="19" customFormat="1" ht="61.5" hidden="1" customHeight="1">
      <c r="A111" s="20" t="s">
        <v>498</v>
      </c>
      <c r="B111" s="8" t="s">
        <v>6</v>
      </c>
      <c r="C111" s="8" t="s">
        <v>497</v>
      </c>
      <c r="D111" s="8" t="s">
        <v>201</v>
      </c>
      <c r="E111" s="8" t="s">
        <v>9</v>
      </c>
      <c r="F111" s="8" t="s">
        <v>201</v>
      </c>
      <c r="G111" s="9">
        <v>1280</v>
      </c>
      <c r="H111" s="10">
        <v>43797</v>
      </c>
      <c r="I111" s="18" t="s">
        <v>12</v>
      </c>
      <c r="J111" s="7"/>
    </row>
    <row r="112" spans="1:10" s="19" customFormat="1" ht="51" hidden="1">
      <c r="A112" s="20" t="s">
        <v>500</v>
      </c>
      <c r="B112" s="8" t="s">
        <v>6</v>
      </c>
      <c r="C112" s="8" t="s">
        <v>499</v>
      </c>
      <c r="D112" s="8" t="s">
        <v>201</v>
      </c>
      <c r="E112" s="8" t="s">
        <v>9</v>
      </c>
      <c r="F112" s="8" t="s">
        <v>201</v>
      </c>
      <c r="G112" s="9">
        <v>3430</v>
      </c>
      <c r="H112" s="10">
        <v>43797</v>
      </c>
      <c r="I112" s="18" t="s">
        <v>12</v>
      </c>
      <c r="J112" s="7"/>
    </row>
    <row r="113" spans="1:10" s="19" customFormat="1" ht="63.75" hidden="1">
      <c r="A113" s="20" t="s">
        <v>642</v>
      </c>
      <c r="B113" s="8" t="s">
        <v>6</v>
      </c>
      <c r="C113" s="8" t="s">
        <v>641</v>
      </c>
      <c r="D113" s="8" t="s">
        <v>643</v>
      </c>
      <c r="E113" s="8" t="s">
        <v>9</v>
      </c>
      <c r="F113" s="8" t="s">
        <v>643</v>
      </c>
      <c r="G113" s="9">
        <v>39500</v>
      </c>
      <c r="H113" s="10">
        <v>43797</v>
      </c>
      <c r="I113" s="18" t="s">
        <v>318</v>
      </c>
      <c r="J113" s="7"/>
    </row>
    <row r="114" spans="1:10" s="19" customFormat="1" ht="127.5" hidden="1">
      <c r="A114" s="7" t="s">
        <v>238</v>
      </c>
      <c r="B114" s="8" t="s">
        <v>6</v>
      </c>
      <c r="C114" s="8" t="s">
        <v>242</v>
      </c>
      <c r="D114" s="8" t="s">
        <v>243</v>
      </c>
      <c r="E114" s="8" t="s">
        <v>9</v>
      </c>
      <c r="F114" s="8" t="s">
        <v>243</v>
      </c>
      <c r="G114" s="9">
        <v>14616</v>
      </c>
      <c r="H114" s="10">
        <v>43705</v>
      </c>
      <c r="I114" s="23" t="s">
        <v>244</v>
      </c>
      <c r="J114" s="7"/>
    </row>
    <row r="115" spans="1:10" s="19" customFormat="1" ht="66.75" hidden="1" customHeight="1">
      <c r="A115" s="7" t="s">
        <v>274</v>
      </c>
      <c r="B115" s="8" t="s">
        <v>6</v>
      </c>
      <c r="C115" s="8" t="s">
        <v>273</v>
      </c>
      <c r="D115" s="8" t="s">
        <v>275</v>
      </c>
      <c r="E115" s="8" t="s">
        <v>9</v>
      </c>
      <c r="F115" s="8" t="s">
        <v>275</v>
      </c>
      <c r="G115" s="9">
        <v>800</v>
      </c>
      <c r="H115" s="10">
        <v>43727</v>
      </c>
      <c r="I115" s="23" t="s">
        <v>276</v>
      </c>
      <c r="J115" s="7"/>
    </row>
    <row r="116" spans="1:10" s="19" customFormat="1" ht="57.75" hidden="1" customHeight="1">
      <c r="A116" s="20" t="s">
        <v>578</v>
      </c>
      <c r="B116" s="8" t="s">
        <v>6</v>
      </c>
      <c r="C116" s="8" t="s">
        <v>577</v>
      </c>
      <c r="D116" s="8" t="s">
        <v>579</v>
      </c>
      <c r="E116" s="8" t="s">
        <v>9</v>
      </c>
      <c r="F116" s="8" t="s">
        <v>579</v>
      </c>
      <c r="G116" s="9">
        <v>16860</v>
      </c>
      <c r="H116" s="10">
        <v>43791</v>
      </c>
      <c r="I116" s="18" t="s">
        <v>580</v>
      </c>
      <c r="J116" s="7"/>
    </row>
    <row r="117" spans="1:10" s="19" customFormat="1" ht="63.75" hidden="1">
      <c r="A117" s="20" t="s">
        <v>648</v>
      </c>
      <c r="B117" s="8" t="s">
        <v>6</v>
      </c>
      <c r="C117" s="8" t="s">
        <v>647</v>
      </c>
      <c r="D117" s="8" t="s">
        <v>649</v>
      </c>
      <c r="E117" s="8" t="s">
        <v>650</v>
      </c>
      <c r="F117" s="8" t="s">
        <v>649</v>
      </c>
      <c r="G117" s="9">
        <v>31167.58</v>
      </c>
      <c r="H117" s="10">
        <v>43797</v>
      </c>
      <c r="I117" s="18" t="s">
        <v>651</v>
      </c>
      <c r="J117" s="7"/>
    </row>
    <row r="118" spans="1:10" s="19" customFormat="1" ht="38.25" hidden="1">
      <c r="A118" s="7" t="s">
        <v>163</v>
      </c>
      <c r="B118" s="8" t="s">
        <v>6</v>
      </c>
      <c r="C118" s="8" t="s">
        <v>162</v>
      </c>
      <c r="D118" s="8" t="s">
        <v>164</v>
      </c>
      <c r="E118" s="8" t="s">
        <v>165</v>
      </c>
      <c r="F118" s="8" t="s">
        <v>164</v>
      </c>
      <c r="G118" s="9">
        <v>484.38</v>
      </c>
      <c r="H118" s="10">
        <v>43623</v>
      </c>
      <c r="I118" s="18" t="s">
        <v>150</v>
      </c>
      <c r="J118" s="7"/>
    </row>
    <row r="119" spans="1:10" s="19" customFormat="1" ht="89.25" hidden="1">
      <c r="A119" s="7" t="s">
        <v>143</v>
      </c>
      <c r="B119" s="8" t="s">
        <v>6</v>
      </c>
      <c r="C119" s="8" t="s">
        <v>142</v>
      </c>
      <c r="D119" s="8" t="s">
        <v>675</v>
      </c>
      <c r="E119" s="8" t="s">
        <v>9</v>
      </c>
      <c r="F119" s="8" t="str">
        <f>D119</f>
        <v>Interservice s.r.l. , Via Caboni n° 3 – 09125 Cagliari</v>
      </c>
      <c r="G119" s="24">
        <v>2718</v>
      </c>
      <c r="H119" s="10">
        <v>43614</v>
      </c>
      <c r="I119" s="23" t="s">
        <v>146</v>
      </c>
      <c r="J119" s="7"/>
    </row>
    <row r="120" spans="1:10" s="19" customFormat="1" ht="63.75" hidden="1">
      <c r="A120" s="20" t="s">
        <v>532</v>
      </c>
      <c r="B120" s="8" t="s">
        <v>6</v>
      </c>
      <c r="C120" s="8" t="s">
        <v>531</v>
      </c>
      <c r="D120" s="8" t="s">
        <v>533</v>
      </c>
      <c r="E120" s="8" t="s">
        <v>9</v>
      </c>
      <c r="F120" s="8" t="s">
        <v>533</v>
      </c>
      <c r="G120" s="9">
        <v>232.18</v>
      </c>
      <c r="H120" s="10">
        <v>43795</v>
      </c>
      <c r="I120" s="18" t="s">
        <v>318</v>
      </c>
      <c r="J120" s="7"/>
    </row>
    <row r="121" spans="1:10" s="19" customFormat="1" ht="56.25" hidden="1">
      <c r="A121" s="20" t="s">
        <v>731</v>
      </c>
      <c r="B121" s="8" t="s">
        <v>6</v>
      </c>
      <c r="C121" s="8" t="s">
        <v>730</v>
      </c>
      <c r="D121" s="40" t="s">
        <v>732</v>
      </c>
      <c r="E121" s="8" t="s">
        <v>9</v>
      </c>
      <c r="F121" s="40" t="s">
        <v>732</v>
      </c>
      <c r="G121" s="9">
        <v>10000</v>
      </c>
      <c r="H121" s="10">
        <v>43816</v>
      </c>
      <c r="I121" s="23" t="s">
        <v>733</v>
      </c>
      <c r="J121" s="7"/>
    </row>
    <row r="122" spans="1:10" s="19" customFormat="1" ht="92.25" hidden="1" customHeight="1">
      <c r="A122" s="7" t="s">
        <v>323</v>
      </c>
      <c r="B122" s="8" t="s">
        <v>6</v>
      </c>
      <c r="C122" s="8" t="s">
        <v>322</v>
      </c>
      <c r="D122" s="8" t="s">
        <v>324</v>
      </c>
      <c r="E122" s="8" t="s">
        <v>325</v>
      </c>
      <c r="F122" s="8" t="s">
        <v>324</v>
      </c>
      <c r="G122" s="9">
        <v>6616.09</v>
      </c>
      <c r="H122" s="10">
        <v>43752</v>
      </c>
      <c r="I122" s="18" t="s">
        <v>326</v>
      </c>
      <c r="J122" s="7"/>
    </row>
    <row r="123" spans="1:10" s="19" customFormat="1" ht="68.25" hidden="1" customHeight="1">
      <c r="A123" s="7" t="s">
        <v>22</v>
      </c>
      <c r="B123" s="8" t="s">
        <v>6</v>
      </c>
      <c r="C123" s="8" t="s">
        <v>21</v>
      </c>
      <c r="D123" s="32" t="s">
        <v>482</v>
      </c>
      <c r="E123" s="8" t="s">
        <v>9</v>
      </c>
      <c r="F123" s="32" t="s">
        <v>482</v>
      </c>
      <c r="G123" s="9">
        <v>966</v>
      </c>
      <c r="H123" s="10">
        <v>43494</v>
      </c>
      <c r="I123" s="23" t="s">
        <v>18</v>
      </c>
      <c r="J123" s="7"/>
    </row>
    <row r="124" spans="1:10" s="19" customFormat="1" ht="60" hidden="1" customHeight="1">
      <c r="A124" s="7" t="s">
        <v>24</v>
      </c>
      <c r="B124" s="8" t="s">
        <v>6</v>
      </c>
      <c r="C124" s="8" t="s">
        <v>23</v>
      </c>
      <c r="D124" s="32" t="s">
        <v>482</v>
      </c>
      <c r="E124" s="8" t="s">
        <v>9</v>
      </c>
      <c r="F124" s="32" t="s">
        <v>482</v>
      </c>
      <c r="G124" s="9">
        <v>630</v>
      </c>
      <c r="H124" s="10">
        <v>43494</v>
      </c>
      <c r="I124" s="23" t="s">
        <v>11</v>
      </c>
      <c r="J124" s="7"/>
    </row>
    <row r="125" spans="1:10" s="19" customFormat="1" ht="53.25" hidden="1" customHeight="1">
      <c r="A125" s="7" t="s">
        <v>110</v>
      </c>
      <c r="B125" s="8" t="s">
        <v>6</v>
      </c>
      <c r="C125" s="8" t="s">
        <v>112</v>
      </c>
      <c r="D125" s="32" t="s">
        <v>482</v>
      </c>
      <c r="E125" s="8" t="s">
        <v>9</v>
      </c>
      <c r="F125" s="8" t="str">
        <f>D125</f>
        <v>KONE Via Figino n° 41 – 20016 Pero (MI)</v>
      </c>
      <c r="G125" s="9">
        <v>3300</v>
      </c>
      <c r="H125" s="10">
        <v>43608</v>
      </c>
      <c r="I125" s="23" t="s">
        <v>11</v>
      </c>
      <c r="J125" s="7"/>
    </row>
    <row r="126" spans="1:10" s="19" customFormat="1" ht="92.25" hidden="1" customHeight="1">
      <c r="A126" s="7" t="s">
        <v>110</v>
      </c>
      <c r="B126" s="8" t="s">
        <v>6</v>
      </c>
      <c r="C126" s="8" t="s">
        <v>137</v>
      </c>
      <c r="D126" s="32" t="s">
        <v>482</v>
      </c>
      <c r="E126" s="8" t="s">
        <v>9</v>
      </c>
      <c r="F126" s="8" t="str">
        <f>D126</f>
        <v>KONE Via Figino n° 41 – 20016 Pero (MI)</v>
      </c>
      <c r="G126" s="24">
        <v>3300</v>
      </c>
      <c r="H126" s="10">
        <v>43608</v>
      </c>
      <c r="I126" s="18" t="s">
        <v>11</v>
      </c>
      <c r="J126" s="7"/>
    </row>
    <row r="127" spans="1:10" s="19" customFormat="1" ht="76.5" hidden="1">
      <c r="A127" s="7" t="s">
        <v>253</v>
      </c>
      <c r="B127" s="8" t="s">
        <v>6</v>
      </c>
      <c r="C127" s="8" t="s">
        <v>252</v>
      </c>
      <c r="D127" s="8" t="s">
        <v>482</v>
      </c>
      <c r="E127" s="8" t="s">
        <v>9</v>
      </c>
      <c r="F127" s="8" t="str">
        <f>D127</f>
        <v>KONE Via Figino n° 41 – 20016 Pero (MI)</v>
      </c>
      <c r="G127" s="9">
        <v>843</v>
      </c>
      <c r="H127" s="10">
        <v>43698</v>
      </c>
      <c r="I127" s="23" t="s">
        <v>11</v>
      </c>
      <c r="J127" s="7"/>
    </row>
    <row r="128" spans="1:10" s="19" customFormat="1" ht="83.25" hidden="1" customHeight="1">
      <c r="A128" s="7" t="s">
        <v>287</v>
      </c>
      <c r="B128" s="8" t="s">
        <v>6</v>
      </c>
      <c r="C128" s="8" t="s">
        <v>286</v>
      </c>
      <c r="D128" s="8" t="s">
        <v>482</v>
      </c>
      <c r="E128" s="8" t="s">
        <v>9</v>
      </c>
      <c r="F128" s="8" t="str">
        <f>D128</f>
        <v>KONE Via Figino n° 41 – 20016 Pero (MI)</v>
      </c>
      <c r="G128" s="9">
        <v>2200</v>
      </c>
      <c r="H128" s="10">
        <v>43741</v>
      </c>
      <c r="I128" s="18" t="s">
        <v>10</v>
      </c>
      <c r="J128" s="7"/>
    </row>
    <row r="129" spans="1:10" s="19" customFormat="1" ht="75" hidden="1" customHeight="1">
      <c r="A129" s="20" t="s">
        <v>552</v>
      </c>
      <c r="B129" s="8" t="s">
        <v>6</v>
      </c>
      <c r="C129" s="8" t="s">
        <v>551</v>
      </c>
      <c r="D129" s="32" t="s">
        <v>482</v>
      </c>
      <c r="E129" s="8" t="s">
        <v>9</v>
      </c>
      <c r="F129" s="8" t="str">
        <f>D129</f>
        <v>KONE Via Figino n° 41 – 20016 Pero (MI)</v>
      </c>
      <c r="G129" s="9">
        <v>10400</v>
      </c>
      <c r="H129" s="10">
        <v>43796</v>
      </c>
      <c r="I129" s="18" t="s">
        <v>553</v>
      </c>
      <c r="J129" s="7"/>
    </row>
    <row r="130" spans="1:10" s="19" customFormat="1" ht="45.75" customHeight="1">
      <c r="A130" s="7" t="s">
        <v>347</v>
      </c>
      <c r="B130" s="8" t="s">
        <v>6</v>
      </c>
      <c r="C130" s="8" t="s">
        <v>346</v>
      </c>
      <c r="D130" s="8" t="s">
        <v>681</v>
      </c>
      <c r="E130" s="8" t="s">
        <v>9</v>
      </c>
      <c r="F130" s="8" t="s">
        <v>681</v>
      </c>
      <c r="G130" s="9">
        <v>15600</v>
      </c>
      <c r="H130" s="10">
        <v>43796</v>
      </c>
      <c r="I130" s="18" t="s">
        <v>12</v>
      </c>
      <c r="J130" s="7"/>
    </row>
    <row r="131" spans="1:10" s="19" customFormat="1" ht="77.25" hidden="1" customHeight="1">
      <c r="A131" s="7" t="s">
        <v>191</v>
      </c>
      <c r="B131" s="8" t="s">
        <v>6</v>
      </c>
      <c r="C131" s="8" t="s">
        <v>190</v>
      </c>
      <c r="D131" s="8" t="s">
        <v>192</v>
      </c>
      <c r="E131" s="8" t="s">
        <v>193</v>
      </c>
      <c r="F131" s="8" t="s">
        <v>192</v>
      </c>
      <c r="G131" s="9">
        <v>1176</v>
      </c>
      <c r="H131" s="10">
        <v>43644</v>
      </c>
      <c r="I131" s="18" t="s">
        <v>194</v>
      </c>
      <c r="J131" s="7"/>
    </row>
    <row r="132" spans="1:10" s="19" customFormat="1" ht="64.5" hidden="1" customHeight="1">
      <c r="A132" s="7" t="s">
        <v>291</v>
      </c>
      <c r="B132" s="8" t="s">
        <v>6</v>
      </c>
      <c r="C132" s="8" t="s">
        <v>290</v>
      </c>
      <c r="D132" s="8" t="s">
        <v>480</v>
      </c>
      <c r="E132" s="8" t="s">
        <v>9</v>
      </c>
      <c r="F132" s="8" t="str">
        <f>D132</f>
        <v>Lena Vincenzo di Alberto Lena Via Azuni n° 5 – 07024 La Maddalena (OT)</v>
      </c>
      <c r="G132" s="9">
        <v>299.92</v>
      </c>
      <c r="H132" s="10">
        <v>43740</v>
      </c>
      <c r="I132" s="18" t="s">
        <v>292</v>
      </c>
      <c r="J132" s="7"/>
    </row>
    <row r="133" spans="1:10" s="19" customFormat="1" ht="51" hidden="1">
      <c r="A133" s="20" t="s">
        <v>582</v>
      </c>
      <c r="B133" s="8" t="s">
        <v>6</v>
      </c>
      <c r="C133" s="8" t="s">
        <v>581</v>
      </c>
      <c r="D133" s="8" t="s">
        <v>480</v>
      </c>
      <c r="E133" s="8" t="s">
        <v>9</v>
      </c>
      <c r="F133" s="8" t="str">
        <f>D133</f>
        <v>Lena Vincenzo di Alberto Lena Via Azuni n° 5 – 07024 La Maddalena (OT)</v>
      </c>
      <c r="G133" s="9">
        <v>766.8</v>
      </c>
      <c r="H133" s="10">
        <v>43791</v>
      </c>
      <c r="I133" s="18" t="s">
        <v>292</v>
      </c>
      <c r="J133" s="7"/>
    </row>
    <row r="134" spans="1:10" s="19" customFormat="1" ht="68.25" hidden="1" customHeight="1">
      <c r="A134" s="7" t="s">
        <v>51</v>
      </c>
      <c r="B134" s="8" t="s">
        <v>6</v>
      </c>
      <c r="C134" s="8" t="s">
        <v>50</v>
      </c>
      <c r="D134" s="8" t="s">
        <v>673</v>
      </c>
      <c r="E134" s="8" t="s">
        <v>9</v>
      </c>
      <c r="F134" s="8" t="str">
        <f>D134</f>
        <v>LEONE EMANUELE V.LE MURTA MARIA N° 65 – 07026 OLBIA (SS)</v>
      </c>
      <c r="G134" s="9">
        <v>1400</v>
      </c>
      <c r="H134" s="10">
        <v>43532</v>
      </c>
      <c r="I134" s="23" t="s">
        <v>18</v>
      </c>
      <c r="J134" s="7"/>
    </row>
    <row r="135" spans="1:10" s="19" customFormat="1" ht="81" hidden="1" customHeight="1">
      <c r="A135" s="7" t="s">
        <v>65</v>
      </c>
      <c r="B135" s="8" t="s">
        <v>6</v>
      </c>
      <c r="C135" s="8" t="s">
        <v>63</v>
      </c>
      <c r="D135" s="8" t="s">
        <v>64</v>
      </c>
      <c r="E135" s="8" t="s">
        <v>67</v>
      </c>
      <c r="F135" s="8" t="s">
        <v>64</v>
      </c>
      <c r="G135" s="24">
        <v>17000.009999999998</v>
      </c>
      <c r="H135" s="10">
        <v>43571</v>
      </c>
      <c r="I135" s="23" t="s">
        <v>66</v>
      </c>
      <c r="J135" s="7"/>
    </row>
    <row r="136" spans="1:10" s="19" customFormat="1" ht="77.25" hidden="1" customHeight="1">
      <c r="A136" s="20" t="s">
        <v>594</v>
      </c>
      <c r="B136" s="8" t="s">
        <v>6</v>
      </c>
      <c r="C136" s="8" t="s">
        <v>593</v>
      </c>
      <c r="D136" s="8" t="s">
        <v>64</v>
      </c>
      <c r="E136" s="8" t="s">
        <v>586</v>
      </c>
      <c r="F136" s="8" t="s">
        <v>64</v>
      </c>
      <c r="G136" s="9">
        <v>1778</v>
      </c>
      <c r="H136" s="10">
        <v>43789</v>
      </c>
      <c r="I136" s="18" t="s">
        <v>285</v>
      </c>
      <c r="J136" s="7"/>
    </row>
    <row r="137" spans="1:10" s="19" customFormat="1" ht="63.75" hidden="1">
      <c r="A137" s="20" t="s">
        <v>530</v>
      </c>
      <c r="B137" s="8" t="s">
        <v>6</v>
      </c>
      <c r="C137" s="8" t="s">
        <v>528</v>
      </c>
      <c r="D137" s="8" t="s">
        <v>697</v>
      </c>
      <c r="E137" s="8" t="s">
        <v>9</v>
      </c>
      <c r="F137" s="8" t="s">
        <v>698</v>
      </c>
      <c r="G137" s="9">
        <v>12250</v>
      </c>
      <c r="H137" s="10">
        <v>43801</v>
      </c>
      <c r="I137" s="18" t="s">
        <v>529</v>
      </c>
      <c r="J137" s="7"/>
    </row>
    <row r="138" spans="1:10" s="19" customFormat="1" ht="68.25" hidden="1" customHeight="1">
      <c r="A138" s="7" t="s">
        <v>361</v>
      </c>
      <c r="B138" s="8" t="s">
        <v>6</v>
      </c>
      <c r="C138" s="8" t="s">
        <v>360</v>
      </c>
      <c r="D138" s="8" t="s">
        <v>362</v>
      </c>
      <c r="E138" s="8" t="s">
        <v>9</v>
      </c>
      <c r="F138" s="8" t="s">
        <v>362</v>
      </c>
      <c r="G138" s="9">
        <v>5595</v>
      </c>
      <c r="H138" s="10">
        <v>43790</v>
      </c>
      <c r="I138" s="23" t="s">
        <v>357</v>
      </c>
      <c r="J138" s="7"/>
    </row>
    <row r="139" spans="1:10" s="19" customFormat="1" ht="43.5" customHeight="1">
      <c r="A139" s="7" t="s">
        <v>422</v>
      </c>
      <c r="B139" s="8" t="s">
        <v>6</v>
      </c>
      <c r="C139" s="8" t="s">
        <v>421</v>
      </c>
      <c r="D139" s="8" t="s">
        <v>676</v>
      </c>
      <c r="E139" s="8" t="s">
        <v>9</v>
      </c>
      <c r="F139" s="8" t="str">
        <f>D139</f>
        <v>MASALA SIMONE VIA S. BENEDETTO N° 36 – 09100 CAGLIARI</v>
      </c>
      <c r="G139" s="9">
        <v>10000</v>
      </c>
      <c r="H139" s="10">
        <v>43795</v>
      </c>
      <c r="I139" s="18" t="s">
        <v>12</v>
      </c>
      <c r="J139" s="7"/>
    </row>
    <row r="140" spans="1:10" s="19" customFormat="1" ht="99.75" hidden="1" customHeight="1">
      <c r="A140" s="20" t="s">
        <v>518</v>
      </c>
      <c r="B140" s="8" t="s">
        <v>6</v>
      </c>
      <c r="C140" s="8" t="s">
        <v>521</v>
      </c>
      <c r="D140" s="8" t="s">
        <v>519</v>
      </c>
      <c r="E140" s="8" t="s">
        <v>9</v>
      </c>
      <c r="F140" s="8" t="s">
        <v>519</v>
      </c>
      <c r="G140" s="9">
        <v>1350</v>
      </c>
      <c r="H140" s="10">
        <v>43801</v>
      </c>
      <c r="I140" s="18" t="s">
        <v>520</v>
      </c>
      <c r="J140" s="7"/>
    </row>
    <row r="141" spans="1:10" s="19" customFormat="1" ht="69.75" hidden="1" customHeight="1">
      <c r="A141" s="7" t="s">
        <v>407</v>
      </c>
      <c r="B141" s="8" t="s">
        <v>6</v>
      </c>
      <c r="C141" s="8" t="s">
        <v>406</v>
      </c>
      <c r="D141" s="8" t="s">
        <v>408</v>
      </c>
      <c r="E141" s="8" t="s">
        <v>9</v>
      </c>
      <c r="F141" s="8" t="s">
        <v>408</v>
      </c>
      <c r="G141" s="9">
        <v>6500</v>
      </c>
      <c r="H141" s="10">
        <v>43795</v>
      </c>
      <c r="I141" s="18" t="s">
        <v>318</v>
      </c>
      <c r="J141" s="7"/>
    </row>
    <row r="142" spans="1:10" s="19" customFormat="1" ht="124.5" hidden="1" customHeight="1">
      <c r="A142" s="7" t="s">
        <v>439</v>
      </c>
      <c r="B142" s="8" t="s">
        <v>6</v>
      </c>
      <c r="C142" s="8" t="s">
        <v>438</v>
      </c>
      <c r="D142" s="8" t="s">
        <v>408</v>
      </c>
      <c r="E142" s="8" t="s">
        <v>9</v>
      </c>
      <c r="F142" s="8" t="s">
        <v>408</v>
      </c>
      <c r="G142" s="9">
        <v>38810</v>
      </c>
      <c r="H142" s="10">
        <v>43796</v>
      </c>
      <c r="I142" s="18" t="s">
        <v>12</v>
      </c>
      <c r="J142" s="7"/>
    </row>
    <row r="143" spans="1:10" s="19" customFormat="1" ht="51" hidden="1">
      <c r="A143" s="20" t="s">
        <v>545</v>
      </c>
      <c r="B143" s="8" t="s">
        <v>6</v>
      </c>
      <c r="C143" s="8" t="s">
        <v>543</v>
      </c>
      <c r="D143" s="8" t="s">
        <v>408</v>
      </c>
      <c r="E143" s="8" t="s">
        <v>544</v>
      </c>
      <c r="F143" s="8" t="s">
        <v>408</v>
      </c>
      <c r="G143" s="9">
        <v>13045</v>
      </c>
      <c r="H143" s="10">
        <v>43802</v>
      </c>
      <c r="I143" s="18" t="s">
        <v>318</v>
      </c>
      <c r="J143" s="7"/>
    </row>
    <row r="144" spans="1:10" s="19" customFormat="1" ht="63.75" hidden="1">
      <c r="A144" s="7" t="s">
        <v>450</v>
      </c>
      <c r="B144" s="8" t="s">
        <v>6</v>
      </c>
      <c r="C144" s="8" t="s">
        <v>453</v>
      </c>
      <c r="D144" s="8" t="s">
        <v>451</v>
      </c>
      <c r="E144" s="8" t="s">
        <v>9</v>
      </c>
      <c r="F144" s="8" t="s">
        <v>451</v>
      </c>
      <c r="G144" s="9">
        <v>2835</v>
      </c>
      <c r="H144" s="10">
        <v>43782</v>
      </c>
      <c r="I144" s="23" t="s">
        <v>452</v>
      </c>
      <c r="J144" s="7"/>
    </row>
    <row r="145" spans="1:21" s="19" customFormat="1" ht="66.75" hidden="1" customHeight="1">
      <c r="A145" s="7" t="s">
        <v>41</v>
      </c>
      <c r="B145" s="8" t="s">
        <v>6</v>
      </c>
      <c r="C145" s="8" t="s">
        <v>40</v>
      </c>
      <c r="D145" s="8" t="s">
        <v>19</v>
      </c>
      <c r="E145" s="8" t="s">
        <v>9</v>
      </c>
      <c r="F145" s="8" t="s">
        <v>19</v>
      </c>
      <c r="G145" s="9">
        <v>65.58</v>
      </c>
      <c r="H145" s="10">
        <v>43528</v>
      </c>
      <c r="I145" s="23" t="s">
        <v>14</v>
      </c>
      <c r="J145" s="33">
        <v>65.58</v>
      </c>
    </row>
    <row r="146" spans="1:21" s="19" customFormat="1" ht="54.75" hidden="1" customHeight="1">
      <c r="A146" s="7" t="s">
        <v>196</v>
      </c>
      <c r="B146" s="8" t="s">
        <v>6</v>
      </c>
      <c r="C146" s="8" t="s">
        <v>195</v>
      </c>
      <c r="D146" s="8" t="s">
        <v>19</v>
      </c>
      <c r="E146" s="8" t="s">
        <v>9</v>
      </c>
      <c r="F146" s="8" t="s">
        <v>19</v>
      </c>
      <c r="G146" s="9">
        <v>3450</v>
      </c>
      <c r="H146" s="10">
        <v>43644</v>
      </c>
      <c r="I146" s="18" t="s">
        <v>197</v>
      </c>
      <c r="J146" s="7"/>
    </row>
    <row r="147" spans="1:21" s="19" customFormat="1" ht="45" hidden="1" customHeight="1">
      <c r="A147" s="7" t="s">
        <v>272</v>
      </c>
      <c r="B147" s="8" t="s">
        <v>6</v>
      </c>
      <c r="C147" s="8" t="s">
        <v>271</v>
      </c>
      <c r="D147" s="8" t="s">
        <v>19</v>
      </c>
      <c r="E147" s="8" t="s">
        <v>9</v>
      </c>
      <c r="F147" s="8" t="s">
        <v>19</v>
      </c>
      <c r="G147" s="9">
        <v>135.24</v>
      </c>
      <c r="H147" s="10">
        <v>43726</v>
      </c>
      <c r="I147" s="18" t="s">
        <v>14</v>
      </c>
      <c r="J147" s="7"/>
    </row>
    <row r="148" spans="1:21" s="19" customFormat="1" ht="72" hidden="1" customHeight="1">
      <c r="A148" s="20" t="s">
        <v>609</v>
      </c>
      <c r="B148" s="8" t="s">
        <v>6</v>
      </c>
      <c r="C148" s="8" t="s">
        <v>608</v>
      </c>
      <c r="D148" s="8" t="s">
        <v>19</v>
      </c>
      <c r="E148" s="8" t="s">
        <v>9</v>
      </c>
      <c r="F148" s="8" t="s">
        <v>19</v>
      </c>
      <c r="G148" s="9">
        <v>770</v>
      </c>
      <c r="H148" s="10">
        <v>43783</v>
      </c>
      <c r="I148" s="18" t="s">
        <v>610</v>
      </c>
      <c r="J148" s="7"/>
    </row>
    <row r="149" spans="1:21" s="19" customFormat="1" ht="66" hidden="1" customHeight="1">
      <c r="A149" s="20" t="s">
        <v>516</v>
      </c>
      <c r="B149" s="8" t="s">
        <v>6</v>
      </c>
      <c r="C149" s="8" t="s">
        <v>517</v>
      </c>
      <c r="D149" s="8" t="s">
        <v>19</v>
      </c>
      <c r="E149" s="8" t="s">
        <v>9</v>
      </c>
      <c r="F149" s="8" t="s">
        <v>19</v>
      </c>
      <c r="G149" s="9">
        <v>5670</v>
      </c>
      <c r="H149" s="10">
        <v>43801</v>
      </c>
      <c r="I149" s="18" t="s">
        <v>318</v>
      </c>
      <c r="J149" s="7"/>
    </row>
    <row r="150" spans="1:21" s="19" customFormat="1" ht="90.75" hidden="1" customHeight="1">
      <c r="A150" s="20" t="s">
        <v>729</v>
      </c>
      <c r="B150" s="8" t="s">
        <v>6</v>
      </c>
      <c r="C150" s="8" t="s">
        <v>728</v>
      </c>
      <c r="D150" s="42" t="s">
        <v>19</v>
      </c>
      <c r="E150" s="8" t="s">
        <v>9</v>
      </c>
      <c r="F150" s="42" t="s">
        <v>19</v>
      </c>
      <c r="G150" s="9">
        <v>789.27</v>
      </c>
      <c r="H150" s="10">
        <v>43815</v>
      </c>
      <c r="I150" s="18" t="s">
        <v>569</v>
      </c>
      <c r="J150" s="7"/>
    </row>
    <row r="151" spans="1:21" s="19" customFormat="1" ht="74.25" hidden="1" customHeight="1">
      <c r="A151" s="7" t="s">
        <v>101</v>
      </c>
      <c r="B151" s="8" t="s">
        <v>6</v>
      </c>
      <c r="C151" s="8" t="s">
        <v>100</v>
      </c>
      <c r="D151" s="8" t="s">
        <v>102</v>
      </c>
      <c r="E151" s="8" t="s">
        <v>103</v>
      </c>
      <c r="F151" s="8" t="s">
        <v>102</v>
      </c>
      <c r="G151" s="24">
        <v>371.3</v>
      </c>
      <c r="H151" s="10">
        <v>43602</v>
      </c>
      <c r="I151" s="18" t="s">
        <v>104</v>
      </c>
      <c r="J151" s="7"/>
    </row>
    <row r="152" spans="1:21" s="19" customFormat="1" ht="96.75" hidden="1" customHeight="1">
      <c r="A152" s="7" t="s">
        <v>185</v>
      </c>
      <c r="B152" s="8" t="s">
        <v>6</v>
      </c>
      <c r="C152" s="8" t="s">
        <v>184</v>
      </c>
      <c r="D152" s="8" t="s">
        <v>186</v>
      </c>
      <c r="E152" s="8" t="s">
        <v>9</v>
      </c>
      <c r="F152" s="8" t="s">
        <v>186</v>
      </c>
      <c r="G152" s="9">
        <v>780</v>
      </c>
      <c r="H152" s="10">
        <v>43642</v>
      </c>
      <c r="I152" s="18" t="s">
        <v>187</v>
      </c>
      <c r="J152" s="7"/>
    </row>
    <row r="153" spans="1:21" s="19" customFormat="1" ht="90.75" hidden="1" customHeight="1">
      <c r="A153" s="7" t="s">
        <v>119</v>
      </c>
      <c r="B153" s="8" t="s">
        <v>6</v>
      </c>
      <c r="C153" s="8" t="s">
        <v>118</v>
      </c>
      <c r="D153" s="8" t="s">
        <v>120</v>
      </c>
      <c r="E153" s="8" t="s">
        <v>9</v>
      </c>
      <c r="F153" s="8" t="s">
        <v>120</v>
      </c>
      <c r="G153" s="24">
        <v>308.60000000000002</v>
      </c>
      <c r="H153" s="10">
        <v>43609</v>
      </c>
      <c r="I153" s="23" t="s">
        <v>121</v>
      </c>
      <c r="J153" s="7"/>
    </row>
    <row r="154" spans="1:21" s="19" customFormat="1" ht="114.75" hidden="1" customHeight="1">
      <c r="A154" s="7" t="s">
        <v>167</v>
      </c>
      <c r="B154" s="8" t="s">
        <v>6</v>
      </c>
      <c r="C154" s="8" t="s">
        <v>166</v>
      </c>
      <c r="D154" s="8" t="s">
        <v>120</v>
      </c>
      <c r="E154" s="8" t="s">
        <v>9</v>
      </c>
      <c r="F154" s="8" t="s">
        <v>120</v>
      </c>
      <c r="G154" s="9">
        <v>150</v>
      </c>
      <c r="H154" s="10">
        <v>43636</v>
      </c>
      <c r="I154" s="18" t="s">
        <v>168</v>
      </c>
      <c r="J154" s="7"/>
    </row>
    <row r="155" spans="1:21" s="19" customFormat="1" ht="111.75" hidden="1" customHeight="1">
      <c r="A155" s="7" t="s">
        <v>270</v>
      </c>
      <c r="B155" s="8" t="s">
        <v>6</v>
      </c>
      <c r="C155" s="8" t="s">
        <v>269</v>
      </c>
      <c r="D155" s="8" t="s">
        <v>120</v>
      </c>
      <c r="E155" s="8" t="s">
        <v>9</v>
      </c>
      <c r="F155" s="8" t="s">
        <v>120</v>
      </c>
      <c r="G155" s="9">
        <v>101</v>
      </c>
      <c r="H155" s="10">
        <v>43725</v>
      </c>
      <c r="I155" s="18" t="s">
        <v>16</v>
      </c>
      <c r="J155" s="7"/>
    </row>
    <row r="156" spans="1:21" s="19" customFormat="1" ht="123" hidden="1" customHeight="1">
      <c r="A156" s="7" t="s">
        <v>234</v>
      </c>
      <c r="B156" s="8" t="s">
        <v>6</v>
      </c>
      <c r="C156" s="8" t="s">
        <v>235</v>
      </c>
      <c r="D156" s="8" t="s">
        <v>484</v>
      </c>
      <c r="E156" s="8" t="s">
        <v>9</v>
      </c>
      <c r="F156" s="8" t="str">
        <f t="shared" ref="F156:F161" si="2">D156</f>
        <v>Palmieri Francesco e Luca Z.I. Predda Niedda nord - strada</v>
      </c>
      <c r="G156" s="9">
        <v>553.29999999999995</v>
      </c>
      <c r="H156" s="10">
        <v>43705</v>
      </c>
      <c r="I156" s="18" t="s">
        <v>150</v>
      </c>
      <c r="J156" s="7"/>
      <c r="N156" s="7"/>
      <c r="O156" s="8"/>
      <c r="P156" s="8"/>
      <c r="Q156" s="8"/>
      <c r="R156" s="8"/>
      <c r="S156" s="8"/>
      <c r="T156" s="9"/>
      <c r="U156" s="10"/>
    </row>
    <row r="157" spans="1:21" s="19" customFormat="1" ht="80.25" hidden="1" customHeight="1">
      <c r="A157" s="20" t="s">
        <v>626</v>
      </c>
      <c r="B157" s="8" t="s">
        <v>6</v>
      </c>
      <c r="C157" s="8" t="s">
        <v>625</v>
      </c>
      <c r="D157" s="8" t="s">
        <v>484</v>
      </c>
      <c r="E157" s="8" t="s">
        <v>9</v>
      </c>
      <c r="F157" s="8" t="str">
        <f t="shared" si="2"/>
        <v>Palmieri Francesco e Luca Z.I. Predda Niedda nord - strada</v>
      </c>
      <c r="G157" s="9">
        <v>1512.74</v>
      </c>
      <c r="H157" s="10">
        <v>43782</v>
      </c>
      <c r="I157" s="18" t="s">
        <v>627</v>
      </c>
      <c r="J157" s="7"/>
    </row>
    <row r="158" spans="1:21" s="19" customFormat="1" ht="90" hidden="1" customHeight="1">
      <c r="A158" s="20" t="s">
        <v>555</v>
      </c>
      <c r="B158" s="8" t="s">
        <v>6</v>
      </c>
      <c r="C158" s="8" t="s">
        <v>554</v>
      </c>
      <c r="D158" s="8" t="s">
        <v>484</v>
      </c>
      <c r="E158" s="8" t="s">
        <v>9</v>
      </c>
      <c r="F158" s="8" t="str">
        <f t="shared" si="2"/>
        <v>Palmieri Francesco e Luca Z.I. Predda Niedda nord - strada</v>
      </c>
      <c r="G158" s="9">
        <v>685.99</v>
      </c>
      <c r="H158" s="10">
        <v>43796</v>
      </c>
      <c r="I158" s="18" t="s">
        <v>556</v>
      </c>
      <c r="J158" s="7"/>
    </row>
    <row r="159" spans="1:21" s="19" customFormat="1" ht="78.75" hidden="1" customHeight="1">
      <c r="A159" s="20" t="s">
        <v>653</v>
      </c>
      <c r="B159" s="8" t="s">
        <v>6</v>
      </c>
      <c r="C159" s="8" t="s">
        <v>652</v>
      </c>
      <c r="D159" s="8" t="s">
        <v>484</v>
      </c>
      <c r="E159" s="8" t="s">
        <v>9</v>
      </c>
      <c r="F159" s="8" t="str">
        <f t="shared" si="2"/>
        <v>Palmieri Francesco e Luca Z.I. Predda Niedda nord - strada</v>
      </c>
      <c r="G159" s="9">
        <v>4740.6400000000003</v>
      </c>
      <c r="H159" s="10">
        <v>43808</v>
      </c>
      <c r="I159" s="18" t="s">
        <v>553</v>
      </c>
      <c r="J159" s="7"/>
    </row>
    <row r="160" spans="1:21" s="19" customFormat="1" ht="120" hidden="1" customHeight="1">
      <c r="A160" s="7" t="s">
        <v>149</v>
      </c>
      <c r="B160" s="8" t="s">
        <v>6</v>
      </c>
      <c r="C160" s="8" t="s">
        <v>148</v>
      </c>
      <c r="D160" s="8" t="s">
        <v>472</v>
      </c>
      <c r="E160" s="8" t="s">
        <v>9</v>
      </c>
      <c r="F160" s="8" t="str">
        <f t="shared" si="2"/>
        <v>Palmieri Francesco e Luca Z.I. Predda Niedda nord - strada 7 Sassari</v>
      </c>
      <c r="G160" s="24">
        <v>781.91</v>
      </c>
      <c r="H160" s="10">
        <v>43612</v>
      </c>
      <c r="I160" s="18" t="s">
        <v>150</v>
      </c>
      <c r="J160" s="7"/>
    </row>
    <row r="161" spans="1:10" s="19" customFormat="1" ht="73.5" hidden="1" customHeight="1">
      <c r="A161" s="7" t="s">
        <v>395</v>
      </c>
      <c r="B161" s="8" t="s">
        <v>6</v>
      </c>
      <c r="C161" s="8" t="s">
        <v>394</v>
      </c>
      <c r="D161" s="8" t="s">
        <v>472</v>
      </c>
      <c r="E161" s="8" t="s">
        <v>9</v>
      </c>
      <c r="F161" s="8" t="str">
        <f t="shared" si="2"/>
        <v>Palmieri Francesco e Luca Z.I. Predda Niedda nord - strada 7 Sassari</v>
      </c>
      <c r="G161" s="9">
        <v>223.71</v>
      </c>
      <c r="H161" s="10">
        <v>43788</v>
      </c>
      <c r="I161" s="23" t="s">
        <v>386</v>
      </c>
      <c r="J161" s="7"/>
    </row>
    <row r="162" spans="1:10" s="19" customFormat="1" ht="51" hidden="1">
      <c r="A162" s="20" t="s">
        <v>536</v>
      </c>
      <c r="B162" s="8" t="s">
        <v>6</v>
      </c>
      <c r="C162" s="8" t="s">
        <v>534</v>
      </c>
      <c r="D162" s="8" t="s">
        <v>535</v>
      </c>
      <c r="E162" s="8" t="s">
        <v>9</v>
      </c>
      <c r="F162" s="8" t="s">
        <v>535</v>
      </c>
      <c r="G162" s="9">
        <v>8200</v>
      </c>
      <c r="H162" s="10">
        <v>43801</v>
      </c>
      <c r="I162" s="18" t="s">
        <v>529</v>
      </c>
      <c r="J162" s="7"/>
    </row>
    <row r="163" spans="1:10" s="19" customFormat="1" ht="80.25" hidden="1" customHeight="1">
      <c r="A163" s="7" t="s">
        <v>152</v>
      </c>
      <c r="B163" s="8" t="s">
        <v>6</v>
      </c>
      <c r="C163" s="8" t="s">
        <v>153</v>
      </c>
      <c r="D163" s="8" t="s">
        <v>154</v>
      </c>
      <c r="E163" s="8" t="s">
        <v>9</v>
      </c>
      <c r="F163" s="8" t="s">
        <v>154</v>
      </c>
      <c r="G163" s="24">
        <v>650</v>
      </c>
      <c r="H163" s="10">
        <v>43621</v>
      </c>
      <c r="I163" s="18" t="s">
        <v>90</v>
      </c>
      <c r="J163" s="7"/>
    </row>
    <row r="164" spans="1:10" s="19" customFormat="1" ht="63.75">
      <c r="A164" s="20" t="s">
        <v>721</v>
      </c>
      <c r="B164" s="8" t="s">
        <v>6</v>
      </c>
      <c r="C164" s="8" t="s">
        <v>719</v>
      </c>
      <c r="D164" s="42" t="s">
        <v>720</v>
      </c>
      <c r="E164" s="8" t="s">
        <v>9</v>
      </c>
      <c r="F164" s="42" t="s">
        <v>720</v>
      </c>
      <c r="G164" s="9">
        <v>27800</v>
      </c>
      <c r="H164" s="10">
        <v>43819</v>
      </c>
      <c r="I164" s="18" t="s">
        <v>722</v>
      </c>
      <c r="J164" s="7"/>
    </row>
    <row r="165" spans="1:10" s="19" customFormat="1" ht="102.75" hidden="1" customHeight="1">
      <c r="A165" s="20" t="s">
        <v>504</v>
      </c>
      <c r="B165" s="8" t="s">
        <v>6</v>
      </c>
      <c r="C165" s="8" t="s">
        <v>503</v>
      </c>
      <c r="D165" s="8" t="s">
        <v>505</v>
      </c>
      <c r="E165" s="8" t="s">
        <v>9</v>
      </c>
      <c r="F165" s="8" t="s">
        <v>505</v>
      </c>
      <c r="G165" s="9">
        <v>1834</v>
      </c>
      <c r="H165" s="10">
        <v>43795</v>
      </c>
      <c r="I165" s="18" t="s">
        <v>318</v>
      </c>
      <c r="J165" s="7"/>
    </row>
    <row r="166" spans="1:10" s="19" customFormat="1" ht="57" hidden="1" customHeight="1">
      <c r="A166" s="7" t="s">
        <v>156</v>
      </c>
      <c r="B166" s="8" t="s">
        <v>6</v>
      </c>
      <c r="C166" s="8" t="s">
        <v>155</v>
      </c>
      <c r="D166" s="8" t="s">
        <v>157</v>
      </c>
      <c r="E166" s="8" t="s">
        <v>9</v>
      </c>
      <c r="F166" s="8" t="s">
        <v>157</v>
      </c>
      <c r="G166" s="24">
        <v>702</v>
      </c>
      <c r="H166" s="10">
        <v>43621</v>
      </c>
      <c r="I166" s="18" t="s">
        <v>141</v>
      </c>
      <c r="J166" s="7"/>
    </row>
    <row r="167" spans="1:10" s="19" customFormat="1" ht="78" hidden="1" customHeight="1">
      <c r="A167" s="7" t="s">
        <v>317</v>
      </c>
      <c r="B167" s="8" t="s">
        <v>6</v>
      </c>
      <c r="C167" s="8" t="s">
        <v>316</v>
      </c>
      <c r="D167" s="8" t="s">
        <v>157</v>
      </c>
      <c r="E167" s="8" t="s">
        <v>9</v>
      </c>
      <c r="F167" s="8" t="s">
        <v>157</v>
      </c>
      <c r="G167" s="9">
        <v>3089.3</v>
      </c>
      <c r="H167" s="10">
        <v>43761</v>
      </c>
      <c r="I167" s="18" t="s">
        <v>318</v>
      </c>
      <c r="J167" s="7"/>
    </row>
    <row r="168" spans="1:10" s="19" customFormat="1" ht="38.25" hidden="1">
      <c r="A168" s="7" t="s">
        <v>280</v>
      </c>
      <c r="B168" s="8" t="s">
        <v>6</v>
      </c>
      <c r="C168" s="8" t="s">
        <v>344</v>
      </c>
      <c r="D168" s="8" t="s">
        <v>157</v>
      </c>
      <c r="E168" s="8" t="s">
        <v>345</v>
      </c>
      <c r="F168" s="8" t="s">
        <v>157</v>
      </c>
      <c r="G168" s="9">
        <v>1688</v>
      </c>
      <c r="H168" s="10">
        <v>43787</v>
      </c>
      <c r="I168" s="18" t="s">
        <v>285</v>
      </c>
      <c r="J168" s="7"/>
    </row>
    <row r="169" spans="1:10" s="19" customFormat="1" ht="102" hidden="1" customHeight="1">
      <c r="A169" s="7" t="s">
        <v>359</v>
      </c>
      <c r="B169" s="8" t="s">
        <v>6</v>
      </c>
      <c r="C169" s="8" t="s">
        <v>358</v>
      </c>
      <c r="D169" s="8" t="s">
        <v>157</v>
      </c>
      <c r="E169" s="8" t="s">
        <v>9</v>
      </c>
      <c r="F169" s="8" t="s">
        <v>157</v>
      </c>
      <c r="G169" s="9">
        <v>228.48</v>
      </c>
      <c r="H169" s="10">
        <v>43790</v>
      </c>
      <c r="I169" s="23" t="s">
        <v>357</v>
      </c>
      <c r="J169" s="7"/>
    </row>
    <row r="170" spans="1:10" s="19" customFormat="1" ht="38.25" hidden="1">
      <c r="A170" s="7" t="s">
        <v>433</v>
      </c>
      <c r="B170" s="8" t="s">
        <v>6</v>
      </c>
      <c r="C170" s="8" t="s">
        <v>432</v>
      </c>
      <c r="D170" s="8" t="s">
        <v>157</v>
      </c>
      <c r="E170" s="8" t="s">
        <v>434</v>
      </c>
      <c r="F170" s="8" t="s">
        <v>157</v>
      </c>
      <c r="G170" s="9">
        <v>6402</v>
      </c>
      <c r="H170" s="10">
        <v>43790</v>
      </c>
      <c r="I170" s="18" t="s">
        <v>285</v>
      </c>
      <c r="J170" s="7"/>
    </row>
    <row r="171" spans="1:10" s="19" customFormat="1" ht="82.5" hidden="1" customHeight="1">
      <c r="A171" s="20" t="s">
        <v>562</v>
      </c>
      <c r="B171" s="8" t="s">
        <v>6</v>
      </c>
      <c r="C171" s="8" t="s">
        <v>561</v>
      </c>
      <c r="D171" s="8" t="s">
        <v>157</v>
      </c>
      <c r="E171" s="8" t="s">
        <v>9</v>
      </c>
      <c r="F171" s="8" t="s">
        <v>157</v>
      </c>
      <c r="G171" s="9">
        <v>3025</v>
      </c>
      <c r="H171" s="10">
        <v>43795</v>
      </c>
      <c r="I171" s="18" t="s">
        <v>318</v>
      </c>
      <c r="J171" s="7"/>
    </row>
    <row r="172" spans="1:10" s="19" customFormat="1" ht="83.25" hidden="1" customHeight="1">
      <c r="A172" s="7" t="s">
        <v>372</v>
      </c>
      <c r="B172" s="8" t="s">
        <v>6</v>
      </c>
      <c r="C172" s="8" t="s">
        <v>371</v>
      </c>
      <c r="D172" s="8" t="s">
        <v>373</v>
      </c>
      <c r="E172" s="8" t="s">
        <v>374</v>
      </c>
      <c r="F172" s="8" t="s">
        <v>373</v>
      </c>
      <c r="G172" s="9">
        <v>22545</v>
      </c>
      <c r="H172" s="10">
        <v>43788</v>
      </c>
      <c r="I172" s="18" t="s">
        <v>14</v>
      </c>
      <c r="J172" s="7"/>
    </row>
    <row r="173" spans="1:10" s="19" customFormat="1" ht="84.75" hidden="1" customHeight="1">
      <c r="A173" s="7" t="s">
        <v>53</v>
      </c>
      <c r="B173" s="8" t="s">
        <v>6</v>
      </c>
      <c r="C173" s="8" t="s">
        <v>52</v>
      </c>
      <c r="D173" s="8" t="s">
        <v>486</v>
      </c>
      <c r="E173" s="8" t="s">
        <v>9</v>
      </c>
      <c r="F173" s="8" t="str">
        <f>D173</f>
        <v>Pulitecnica s.r.l. Via Lunigiana n° 11 – 09122 Cagliari</v>
      </c>
      <c r="G173" s="9">
        <v>2170.7800000000002</v>
      </c>
      <c r="H173" s="10">
        <v>43535</v>
      </c>
      <c r="I173" s="23" t="s">
        <v>18</v>
      </c>
      <c r="J173" s="7"/>
    </row>
    <row r="174" spans="1:10" s="19" customFormat="1" ht="91.5" hidden="1" customHeight="1">
      <c r="A174" s="7" t="s">
        <v>145</v>
      </c>
      <c r="B174" s="8" t="s">
        <v>6</v>
      </c>
      <c r="C174" s="8" t="s">
        <v>147</v>
      </c>
      <c r="D174" s="8" t="s">
        <v>486</v>
      </c>
      <c r="E174" s="8" t="s">
        <v>9</v>
      </c>
      <c r="F174" s="8" t="str">
        <f>D174</f>
        <v>Pulitecnica s.r.l. Via Lunigiana n° 11 – 09122 Cagliari</v>
      </c>
      <c r="G174" s="24">
        <v>3980</v>
      </c>
      <c r="H174" s="10">
        <v>43614</v>
      </c>
      <c r="I174" s="23" t="s">
        <v>146</v>
      </c>
      <c r="J174" s="7"/>
    </row>
    <row r="175" spans="1:10" s="19" customFormat="1" ht="134.25" hidden="1" customHeight="1">
      <c r="A175" s="7" t="s">
        <v>72</v>
      </c>
      <c r="B175" s="8" t="s">
        <v>6</v>
      </c>
      <c r="C175" s="8" t="s">
        <v>74</v>
      </c>
      <c r="D175" s="8" t="s">
        <v>677</v>
      </c>
      <c r="E175" s="8" t="s">
        <v>9</v>
      </c>
      <c r="F175" s="8" t="str">
        <f>D175</f>
        <v>RAEECYCLIG  - VIA DI VITTORIO G. 09039 VILLACIDRO (SU)</v>
      </c>
      <c r="G175" s="24">
        <v>400</v>
      </c>
      <c r="H175" s="10">
        <v>43591</v>
      </c>
      <c r="I175" s="23" t="s">
        <v>73</v>
      </c>
      <c r="J175" s="7"/>
    </row>
    <row r="176" spans="1:10" s="19" customFormat="1" ht="88.5" hidden="1" customHeight="1">
      <c r="A176" s="7" t="s">
        <v>39</v>
      </c>
      <c r="B176" s="8" t="s">
        <v>6</v>
      </c>
      <c r="C176" s="8" t="s">
        <v>38</v>
      </c>
      <c r="D176" s="8" t="s">
        <v>15</v>
      </c>
      <c r="E176" s="8" t="s">
        <v>9</v>
      </c>
      <c r="F176" s="8" t="s">
        <v>15</v>
      </c>
      <c r="G176" s="9">
        <v>173.04</v>
      </c>
      <c r="H176" s="10">
        <v>43524</v>
      </c>
      <c r="I176" s="23" t="s">
        <v>16</v>
      </c>
      <c r="J176" s="34">
        <v>173.04</v>
      </c>
    </row>
    <row r="177" spans="1:10" s="19" customFormat="1" ht="79.5" hidden="1" customHeight="1">
      <c r="A177" s="20" t="s">
        <v>507</v>
      </c>
      <c r="B177" s="8" t="s">
        <v>6</v>
      </c>
      <c r="C177" s="8" t="s">
        <v>506</v>
      </c>
      <c r="D177" s="8" t="s">
        <v>508</v>
      </c>
      <c r="E177" s="8" t="s">
        <v>9</v>
      </c>
      <c r="F177" s="8" t="s">
        <v>508</v>
      </c>
      <c r="G177" s="9">
        <v>909.09</v>
      </c>
      <c r="H177" s="10">
        <v>43797</v>
      </c>
      <c r="I177" s="10">
        <v>43762</v>
      </c>
      <c r="J177" s="7"/>
    </row>
    <row r="178" spans="1:10" s="19" customFormat="1" ht="70.5" hidden="1" customHeight="1">
      <c r="A178" s="7" t="s">
        <v>294</v>
      </c>
      <c r="B178" s="8" t="s">
        <v>6</v>
      </c>
      <c r="C178" s="8" t="s">
        <v>293</v>
      </c>
      <c r="D178" s="8" t="s">
        <v>295</v>
      </c>
      <c r="E178" s="8" t="s">
        <v>9</v>
      </c>
      <c r="F178" s="8" t="s">
        <v>295</v>
      </c>
      <c r="G178" s="9">
        <v>6375.08</v>
      </c>
      <c r="H178" s="10">
        <v>43749</v>
      </c>
      <c r="I178" s="18" t="s">
        <v>296</v>
      </c>
      <c r="J178" s="7"/>
    </row>
    <row r="179" spans="1:10" s="19" customFormat="1" ht="68.25" hidden="1" customHeight="1">
      <c r="A179" s="7" t="s">
        <v>55</v>
      </c>
      <c r="B179" s="8" t="s">
        <v>6</v>
      </c>
      <c r="C179" s="8" t="s">
        <v>54</v>
      </c>
      <c r="D179" s="8" t="s">
        <v>678</v>
      </c>
      <c r="E179" s="8" t="s">
        <v>9</v>
      </c>
      <c r="F179" s="8" t="str">
        <f t="shared" ref="F179:F185" si="3">D179</f>
        <v>ROSSI ALFIO SAS LARGO MATTEOTTI N° 5 – 07024 LA MADDALENA (SS)</v>
      </c>
      <c r="G179" s="9">
        <v>220</v>
      </c>
      <c r="H179" s="10">
        <v>43538</v>
      </c>
      <c r="I179" s="23" t="s">
        <v>32</v>
      </c>
      <c r="J179" s="7"/>
    </row>
    <row r="180" spans="1:10" s="19" customFormat="1" ht="63" hidden="1" customHeight="1">
      <c r="A180" s="7" t="s">
        <v>260</v>
      </c>
      <c r="B180" s="8" t="s">
        <v>6</v>
      </c>
      <c r="C180" s="8" t="s">
        <v>259</v>
      </c>
      <c r="D180" s="8" t="s">
        <v>469</v>
      </c>
      <c r="E180" s="8" t="s">
        <v>9</v>
      </c>
      <c r="F180" s="8" t="str">
        <f t="shared" si="3"/>
        <v>ROSSINI MUSICA E LUCI SRL VIA GIUDICE GUGLIELMO N° 59 – 09131 CAGLIARI</v>
      </c>
      <c r="G180" s="9">
        <v>1549.7</v>
      </c>
      <c r="H180" s="10">
        <v>43719</v>
      </c>
      <c r="I180" s="18" t="s">
        <v>14</v>
      </c>
      <c r="J180" s="7"/>
    </row>
    <row r="181" spans="1:10" s="19" customFormat="1" ht="118.5" hidden="1" customHeight="1">
      <c r="A181" s="20" t="s">
        <v>464</v>
      </c>
      <c r="B181" s="8" t="s">
        <v>6</v>
      </c>
      <c r="C181" s="8" t="s">
        <v>463</v>
      </c>
      <c r="D181" s="8" t="s">
        <v>469</v>
      </c>
      <c r="E181" s="8" t="s">
        <v>465</v>
      </c>
      <c r="F181" s="8" t="str">
        <f t="shared" si="3"/>
        <v>ROSSINI MUSICA E LUCI SRL VIA GIUDICE GUGLIELMO N° 59 – 09131 CAGLIARI</v>
      </c>
      <c r="G181" s="9">
        <v>15541</v>
      </c>
      <c r="H181" s="10">
        <v>43789</v>
      </c>
      <c r="I181" s="18" t="s">
        <v>326</v>
      </c>
      <c r="J181" s="7"/>
    </row>
    <row r="182" spans="1:10" s="19" customFormat="1" ht="85.5" hidden="1" customHeight="1">
      <c r="A182" s="20" t="s">
        <v>461</v>
      </c>
      <c r="B182" s="8" t="s">
        <v>6</v>
      </c>
      <c r="C182" s="8" t="s">
        <v>460</v>
      </c>
      <c r="D182" s="8" t="s">
        <v>469</v>
      </c>
      <c r="E182" s="8" t="s">
        <v>462</v>
      </c>
      <c r="F182" s="8" t="str">
        <f t="shared" si="3"/>
        <v>ROSSINI MUSICA E LUCI SRL VIA GIUDICE GUGLIELMO N° 59 – 09131 CAGLIARI</v>
      </c>
      <c r="G182" s="9">
        <v>2971</v>
      </c>
      <c r="H182" s="10">
        <v>43790</v>
      </c>
      <c r="I182" s="18" t="s">
        <v>292</v>
      </c>
      <c r="J182" s="7"/>
    </row>
    <row r="183" spans="1:10" s="19" customFormat="1" ht="145.5" hidden="1" customHeight="1">
      <c r="A183" s="20" t="s">
        <v>549</v>
      </c>
      <c r="B183" s="8" t="s">
        <v>6</v>
      </c>
      <c r="C183" s="8" t="s">
        <v>548</v>
      </c>
      <c r="D183" s="8" t="s">
        <v>469</v>
      </c>
      <c r="E183" s="8" t="s">
        <v>9</v>
      </c>
      <c r="F183" s="8" t="str">
        <f t="shared" si="3"/>
        <v>ROSSINI MUSICA E LUCI SRL VIA GIUDICE GUGLIELMO N° 59 – 09131 CAGLIARI</v>
      </c>
      <c r="G183" s="9">
        <v>2971</v>
      </c>
      <c r="H183" s="10">
        <v>43796</v>
      </c>
      <c r="I183" s="18" t="s">
        <v>550</v>
      </c>
      <c r="J183" s="7"/>
    </row>
    <row r="184" spans="1:10" s="19" customFormat="1" ht="100.5" hidden="1" customHeight="1">
      <c r="A184" s="7" t="s">
        <v>219</v>
      </c>
      <c r="B184" s="8" t="s">
        <v>6</v>
      </c>
      <c r="C184" s="8" t="s">
        <v>218</v>
      </c>
      <c r="D184" s="8" t="s">
        <v>481</v>
      </c>
      <c r="E184" s="8" t="s">
        <v>9</v>
      </c>
      <c r="F184" s="8" t="str">
        <f t="shared" si="3"/>
        <v>SANNA ANDREA GAVINO LOC. MONTE DI JESGIA N° 2 – 07100 SASSARI</v>
      </c>
      <c r="G184" s="9">
        <v>3900</v>
      </c>
      <c r="H184" s="10">
        <v>43663</v>
      </c>
      <c r="I184" s="18" t="s">
        <v>10</v>
      </c>
      <c r="J184" s="7"/>
    </row>
    <row r="185" spans="1:10" s="19" customFormat="1" ht="64.5" hidden="1" customHeight="1">
      <c r="A185" s="7" t="s">
        <v>289</v>
      </c>
      <c r="B185" s="8" t="s">
        <v>6</v>
      </c>
      <c r="C185" s="8" t="s">
        <v>288</v>
      </c>
      <c r="D185" s="8" t="s">
        <v>481</v>
      </c>
      <c r="E185" s="8" t="s">
        <v>9</v>
      </c>
      <c r="F185" s="8" t="str">
        <f t="shared" si="3"/>
        <v>SANNA ANDREA GAVINO LOC. MONTE DI JESGIA N° 2 – 07100 SASSARI</v>
      </c>
      <c r="G185" s="9">
        <v>3000</v>
      </c>
      <c r="H185" s="10">
        <v>43741</v>
      </c>
      <c r="I185" s="18" t="s">
        <v>10</v>
      </c>
      <c r="J185" s="7"/>
    </row>
    <row r="186" spans="1:10" s="19" customFormat="1" ht="56.25" hidden="1">
      <c r="A186" s="20" t="s">
        <v>711</v>
      </c>
      <c r="B186" s="8" t="s">
        <v>6</v>
      </c>
      <c r="C186" s="8" t="s">
        <v>710</v>
      </c>
      <c r="D186" s="42" t="s">
        <v>481</v>
      </c>
      <c r="E186" s="8" t="s">
        <v>9</v>
      </c>
      <c r="F186" s="42" t="s">
        <v>481</v>
      </c>
      <c r="G186" s="9">
        <v>26060.5</v>
      </c>
      <c r="H186" s="10">
        <v>43819</v>
      </c>
      <c r="I186" s="18" t="s">
        <v>712</v>
      </c>
      <c r="J186" s="7"/>
    </row>
    <row r="187" spans="1:10" s="19" customFormat="1" ht="76.5" hidden="1">
      <c r="A187" s="20" t="s">
        <v>639</v>
      </c>
      <c r="B187" s="8" t="s">
        <v>6</v>
      </c>
      <c r="C187" s="8" t="s">
        <v>638</v>
      </c>
      <c r="D187" s="8" t="s">
        <v>640</v>
      </c>
      <c r="E187" s="8" t="s">
        <v>9</v>
      </c>
      <c r="F187" s="8" t="s">
        <v>640</v>
      </c>
      <c r="G187" s="9">
        <v>392</v>
      </c>
      <c r="H187" s="10">
        <v>43796</v>
      </c>
      <c r="I187" s="18" t="s">
        <v>318</v>
      </c>
      <c r="J187" s="7"/>
    </row>
    <row r="188" spans="1:10" s="19" customFormat="1" ht="63.75" hidden="1">
      <c r="A188" s="20" t="s">
        <v>458</v>
      </c>
      <c r="B188" s="8" t="s">
        <v>6</v>
      </c>
      <c r="C188" s="8" t="s">
        <v>457</v>
      </c>
      <c r="D188" s="8" t="s">
        <v>459</v>
      </c>
      <c r="E188" s="8" t="s">
        <v>9</v>
      </c>
      <c r="F188" s="8" t="s">
        <v>459</v>
      </c>
      <c r="G188" s="9">
        <v>3000</v>
      </c>
      <c r="H188" s="10">
        <v>43782</v>
      </c>
      <c r="I188" s="23" t="s">
        <v>452</v>
      </c>
      <c r="J188" s="7"/>
    </row>
    <row r="189" spans="1:10" s="19" customFormat="1" ht="96" hidden="1" customHeight="1">
      <c r="A189" s="20" t="s">
        <v>525</v>
      </c>
      <c r="B189" s="8" t="s">
        <v>6</v>
      </c>
      <c r="C189" s="8" t="s">
        <v>526</v>
      </c>
      <c r="D189" s="8" t="s">
        <v>527</v>
      </c>
      <c r="E189" s="8" t="s">
        <v>9</v>
      </c>
      <c r="F189" s="8" t="s">
        <v>527</v>
      </c>
      <c r="G189" s="9">
        <v>1800</v>
      </c>
      <c r="H189" s="10">
        <v>43801</v>
      </c>
      <c r="I189" s="18" t="s">
        <v>318</v>
      </c>
      <c r="J189" s="7"/>
    </row>
    <row r="190" spans="1:10" s="19" customFormat="1" ht="84.75" hidden="1" customHeight="1">
      <c r="A190" s="7" t="s">
        <v>26</v>
      </c>
      <c r="B190" s="8" t="s">
        <v>6</v>
      </c>
      <c r="C190" s="8" t="s">
        <v>25</v>
      </c>
      <c r="D190" s="8" t="s">
        <v>483</v>
      </c>
      <c r="E190" s="8" t="s">
        <v>9</v>
      </c>
      <c r="F190" s="8" t="str">
        <f>D190</f>
        <v>SCARPITTA SRL ZONA ART. LA MADDALENA (SS) 07024</v>
      </c>
      <c r="G190" s="9">
        <v>3488.1</v>
      </c>
      <c r="H190" s="10">
        <v>43475</v>
      </c>
      <c r="I190" s="23" t="s">
        <v>10</v>
      </c>
      <c r="J190" s="7"/>
    </row>
    <row r="191" spans="1:10" s="19" customFormat="1" ht="51" hidden="1">
      <c r="A191" s="7" t="s">
        <v>281</v>
      </c>
      <c r="B191" s="8" t="s">
        <v>6</v>
      </c>
      <c r="C191" s="8" t="s">
        <v>282</v>
      </c>
      <c r="D191" s="8" t="s">
        <v>483</v>
      </c>
      <c r="E191" s="8" t="s">
        <v>9</v>
      </c>
      <c r="F191" s="8" t="str">
        <f>D191</f>
        <v>SCARPITTA SRL ZONA ART. LA MADDALENA (SS) 07024</v>
      </c>
      <c r="G191" s="9">
        <v>699</v>
      </c>
      <c r="H191" s="10">
        <v>43742</v>
      </c>
      <c r="I191" s="18" t="s">
        <v>10</v>
      </c>
      <c r="J191" s="7"/>
    </row>
    <row r="192" spans="1:10" s="19" customFormat="1" ht="63.75" hidden="1">
      <c r="A192" s="20" t="s">
        <v>637</v>
      </c>
      <c r="B192" s="8" t="s">
        <v>6</v>
      </c>
      <c r="C192" s="8" t="s">
        <v>636</v>
      </c>
      <c r="D192" s="8" t="s">
        <v>483</v>
      </c>
      <c r="E192" s="8" t="s">
        <v>9</v>
      </c>
      <c r="F192" s="8" t="str">
        <f>D192</f>
        <v>SCARPITTA SRL ZONA ART. LA MADDALENA (SS) 07024</v>
      </c>
      <c r="G192" s="9">
        <v>18429.27</v>
      </c>
      <c r="H192" s="10">
        <v>43783</v>
      </c>
      <c r="I192" s="18" t="s">
        <v>318</v>
      </c>
      <c r="J192" s="7"/>
    </row>
    <row r="193" spans="1:10" s="19" customFormat="1" ht="84.75" customHeight="1">
      <c r="A193" s="20" t="s">
        <v>655</v>
      </c>
      <c r="B193" s="8" t="s">
        <v>6</v>
      </c>
      <c r="C193" s="8" t="s">
        <v>654</v>
      </c>
      <c r="D193" s="8" t="s">
        <v>656</v>
      </c>
      <c r="E193" s="8" t="s">
        <v>9</v>
      </c>
      <c r="F193" s="8" t="s">
        <v>656</v>
      </c>
      <c r="G193" s="9">
        <v>1575</v>
      </c>
      <c r="H193" s="10">
        <v>43808</v>
      </c>
      <c r="I193" s="18" t="s">
        <v>657</v>
      </c>
      <c r="J193" s="7"/>
    </row>
    <row r="194" spans="1:10" s="19" customFormat="1" ht="129.75" hidden="1" customHeight="1">
      <c r="A194" s="7" t="s">
        <v>28</v>
      </c>
      <c r="B194" s="8" t="s">
        <v>6</v>
      </c>
      <c r="C194" s="8" t="s">
        <v>27</v>
      </c>
      <c r="D194" s="8" t="s">
        <v>20</v>
      </c>
      <c r="E194" s="8" t="s">
        <v>9</v>
      </c>
      <c r="F194" s="8" t="s">
        <v>20</v>
      </c>
      <c r="G194" s="9">
        <v>346</v>
      </c>
      <c r="H194" s="10">
        <v>43473</v>
      </c>
      <c r="I194" s="23" t="s">
        <v>29</v>
      </c>
      <c r="J194" s="7"/>
    </row>
    <row r="195" spans="1:10" s="19" customFormat="1" ht="63.75" hidden="1">
      <c r="A195" s="7" t="s">
        <v>34</v>
      </c>
      <c r="B195" s="8" t="s">
        <v>6</v>
      </c>
      <c r="C195" s="8" t="s">
        <v>33</v>
      </c>
      <c r="D195" s="8" t="s">
        <v>20</v>
      </c>
      <c r="E195" s="8" t="s">
        <v>9</v>
      </c>
      <c r="F195" s="8" t="s">
        <v>20</v>
      </c>
      <c r="G195" s="9">
        <v>692</v>
      </c>
      <c r="H195" s="10">
        <v>43510</v>
      </c>
      <c r="I195" s="23" t="s">
        <v>13</v>
      </c>
      <c r="J195" s="7"/>
    </row>
    <row r="196" spans="1:10" s="19" customFormat="1" ht="63.75" hidden="1">
      <c r="A196" s="7" t="s">
        <v>47</v>
      </c>
      <c r="B196" s="8" t="s">
        <v>6</v>
      </c>
      <c r="C196" s="8" t="s">
        <v>46</v>
      </c>
      <c r="D196" s="8" t="s">
        <v>20</v>
      </c>
      <c r="E196" s="8" t="s">
        <v>9</v>
      </c>
      <c r="F196" s="8" t="s">
        <v>20</v>
      </c>
      <c r="G196" s="9">
        <v>1038</v>
      </c>
      <c r="H196" s="10">
        <v>43530</v>
      </c>
      <c r="I196" s="23" t="s">
        <v>13</v>
      </c>
      <c r="J196" s="7"/>
    </row>
    <row r="197" spans="1:10" s="19" customFormat="1" ht="38.25" hidden="1">
      <c r="A197" s="7" t="s">
        <v>47</v>
      </c>
      <c r="B197" s="8" t="s">
        <v>6</v>
      </c>
      <c r="C197" s="8" t="s">
        <v>135</v>
      </c>
      <c r="D197" s="8" t="s">
        <v>20</v>
      </c>
      <c r="E197" s="8" t="s">
        <v>9</v>
      </c>
      <c r="F197" s="8" t="s">
        <v>20</v>
      </c>
      <c r="G197" s="21">
        <v>3806</v>
      </c>
      <c r="H197" s="10">
        <v>43608</v>
      </c>
      <c r="I197" s="23"/>
      <c r="J197" s="7"/>
    </row>
    <row r="198" spans="1:10" s="19" customFormat="1" ht="99" hidden="1" customHeight="1">
      <c r="A198" s="7" t="s">
        <v>60</v>
      </c>
      <c r="B198" s="8" t="s">
        <v>6</v>
      </c>
      <c r="C198" s="8" t="s">
        <v>61</v>
      </c>
      <c r="D198" s="8" t="s">
        <v>475</v>
      </c>
      <c r="E198" s="8" t="s">
        <v>9</v>
      </c>
      <c r="F198" s="8" t="str">
        <f>D198</f>
        <v>SG Domotic via Ciriaco Carru n° 22 – 07100 Sassari</v>
      </c>
      <c r="G198" s="24">
        <v>1720</v>
      </c>
      <c r="H198" s="10">
        <v>43559</v>
      </c>
      <c r="I198" s="23" t="s">
        <v>62</v>
      </c>
      <c r="J198" s="7"/>
    </row>
    <row r="199" spans="1:10" s="19" customFormat="1" ht="63.75" hidden="1">
      <c r="A199" s="7" t="s">
        <v>370</v>
      </c>
      <c r="B199" s="8" t="s">
        <v>6</v>
      </c>
      <c r="C199" s="8" t="s">
        <v>369</v>
      </c>
      <c r="D199" s="8" t="s">
        <v>475</v>
      </c>
      <c r="E199" s="8" t="s">
        <v>9</v>
      </c>
      <c r="F199" s="8" t="str">
        <f>D199</f>
        <v>SG Domotic via Ciriaco Carru n° 22 – 07100 Sassari</v>
      </c>
      <c r="G199" s="9">
        <v>1150</v>
      </c>
      <c r="H199" s="10">
        <v>43775</v>
      </c>
      <c r="I199" s="18" t="s">
        <v>187</v>
      </c>
      <c r="J199" s="7"/>
    </row>
    <row r="200" spans="1:10" s="19" customFormat="1" ht="87" hidden="1" customHeight="1">
      <c r="A200" s="20" t="s">
        <v>665</v>
      </c>
      <c r="B200" s="8" t="s">
        <v>6</v>
      </c>
      <c r="C200" s="8" t="s">
        <v>664</v>
      </c>
      <c r="D200" s="8" t="s">
        <v>475</v>
      </c>
      <c r="E200" s="8" t="s">
        <v>9</v>
      </c>
      <c r="F200" s="8" t="str">
        <f>D200</f>
        <v>SG Domotic via Ciriaco Carru n° 22 – 07100 Sassari</v>
      </c>
      <c r="G200" s="9">
        <v>2289</v>
      </c>
      <c r="H200" s="10">
        <v>43808</v>
      </c>
      <c r="I200" s="18" t="s">
        <v>318</v>
      </c>
      <c r="J200" s="7"/>
    </row>
    <row r="201" spans="1:10" s="19" customFormat="1" ht="88.5" hidden="1" customHeight="1">
      <c r="A201" s="20" t="s">
        <v>571</v>
      </c>
      <c r="B201" s="8" t="s">
        <v>6</v>
      </c>
      <c r="C201" s="8" t="s">
        <v>614</v>
      </c>
      <c r="D201" s="8" t="s">
        <v>572</v>
      </c>
      <c r="E201" s="8" t="s">
        <v>9</v>
      </c>
      <c r="F201" s="8" t="s">
        <v>572</v>
      </c>
      <c r="G201" s="9">
        <v>1304.92</v>
      </c>
      <c r="H201" s="10">
        <v>43782</v>
      </c>
      <c r="I201" s="18" t="s">
        <v>573</v>
      </c>
      <c r="J201" s="7"/>
    </row>
    <row r="202" spans="1:10" s="19" customFormat="1" ht="92.25" hidden="1" customHeight="1">
      <c r="A202" s="20" t="s">
        <v>571</v>
      </c>
      <c r="B202" s="8" t="s">
        <v>6</v>
      </c>
      <c r="C202" s="8" t="s">
        <v>570</v>
      </c>
      <c r="D202" s="8" t="s">
        <v>572</v>
      </c>
      <c r="E202" s="8" t="s">
        <v>9</v>
      </c>
      <c r="F202" s="8" t="s">
        <v>572</v>
      </c>
      <c r="G202" s="9">
        <v>3688.52</v>
      </c>
      <c r="H202" s="10">
        <v>43795</v>
      </c>
      <c r="I202" s="18" t="s">
        <v>573</v>
      </c>
      <c r="J202" s="7"/>
    </row>
    <row r="203" spans="1:10" s="19" customFormat="1" ht="120" hidden="1" customHeight="1">
      <c r="A203" s="7" t="s">
        <v>49</v>
      </c>
      <c r="B203" s="8" t="s">
        <v>6</v>
      </c>
      <c r="C203" s="8" t="s">
        <v>48</v>
      </c>
      <c r="D203" s="8" t="s">
        <v>679</v>
      </c>
      <c r="E203" s="8" t="s">
        <v>9</v>
      </c>
      <c r="F203" s="8" t="str">
        <f>D203</f>
        <v>SINI LUCIANO VIA DON LORENZO, 23 – 07100 SASSARI</v>
      </c>
      <c r="G203" s="9">
        <v>10000</v>
      </c>
      <c r="H203" s="10">
        <v>43530</v>
      </c>
      <c r="I203" s="23" t="s">
        <v>12</v>
      </c>
      <c r="J203" s="7"/>
    </row>
    <row r="204" spans="1:10" s="19" customFormat="1" ht="85.5" hidden="1" customHeight="1">
      <c r="A204" s="35">
        <v>7698415507</v>
      </c>
      <c r="B204" s="8" t="s">
        <v>6</v>
      </c>
      <c r="C204" s="36" t="s">
        <v>126</v>
      </c>
      <c r="D204" s="28" t="s">
        <v>132</v>
      </c>
      <c r="E204" s="28" t="s">
        <v>207</v>
      </c>
      <c r="F204" s="28" t="s">
        <v>228</v>
      </c>
      <c r="G204" s="37">
        <v>349713.19</v>
      </c>
      <c r="H204" s="30">
        <v>43602</v>
      </c>
      <c r="I204" s="23" t="s">
        <v>124</v>
      </c>
      <c r="J204" s="7"/>
    </row>
    <row r="205" spans="1:10" s="19" customFormat="1" ht="83.25" hidden="1" customHeight="1">
      <c r="A205" s="27" t="s">
        <v>226</v>
      </c>
      <c r="B205" s="8" t="s">
        <v>6</v>
      </c>
      <c r="C205" s="28" t="s">
        <v>225</v>
      </c>
      <c r="D205" s="28" t="s">
        <v>227</v>
      </c>
      <c r="E205" s="28" t="s">
        <v>207</v>
      </c>
      <c r="F205" s="28" t="s">
        <v>228</v>
      </c>
      <c r="G205" s="29">
        <v>190027.8</v>
      </c>
      <c r="H205" s="30">
        <v>43664</v>
      </c>
      <c r="I205" s="23" t="s">
        <v>229</v>
      </c>
      <c r="J205" s="7"/>
    </row>
    <row r="206" spans="1:10" s="19" customFormat="1" ht="60" hidden="1" customHeight="1">
      <c r="A206" s="7" t="s">
        <v>385</v>
      </c>
      <c r="B206" s="8" t="s">
        <v>6</v>
      </c>
      <c r="C206" s="8" t="s">
        <v>384</v>
      </c>
      <c r="D206" s="8" t="s">
        <v>228</v>
      </c>
      <c r="E206" s="8" t="s">
        <v>9</v>
      </c>
      <c r="F206" s="8" t="s">
        <v>228</v>
      </c>
      <c r="G206" s="9">
        <v>21120</v>
      </c>
      <c r="H206" s="10">
        <v>43788</v>
      </c>
      <c r="I206" s="23" t="s">
        <v>386</v>
      </c>
      <c r="J206" s="7"/>
    </row>
    <row r="207" spans="1:10" s="19" customFormat="1" ht="92.25" hidden="1" customHeight="1">
      <c r="A207" s="7" t="s">
        <v>175</v>
      </c>
      <c r="B207" s="8" t="s">
        <v>6</v>
      </c>
      <c r="C207" s="8" t="s">
        <v>174</v>
      </c>
      <c r="D207" s="8" t="s">
        <v>176</v>
      </c>
      <c r="E207" s="8" t="s">
        <v>9</v>
      </c>
      <c r="F207" s="8" t="s">
        <v>176</v>
      </c>
      <c r="G207" s="9">
        <v>990</v>
      </c>
      <c r="H207" s="25">
        <v>43637</v>
      </c>
      <c r="I207" s="23" t="s">
        <v>177</v>
      </c>
      <c r="J207" s="7"/>
    </row>
    <row r="208" spans="1:10" s="19" customFormat="1" ht="92.25" hidden="1" customHeight="1">
      <c r="A208" s="20" t="s">
        <v>591</v>
      </c>
      <c r="B208" s="8" t="s">
        <v>6</v>
      </c>
      <c r="C208" s="8" t="s">
        <v>590</v>
      </c>
      <c r="D208" s="8" t="s">
        <v>592</v>
      </c>
      <c r="E208" s="8" t="s">
        <v>586</v>
      </c>
      <c r="F208" s="8" t="s">
        <v>592</v>
      </c>
      <c r="G208" s="9">
        <v>100</v>
      </c>
      <c r="H208" s="10">
        <v>43782</v>
      </c>
      <c r="I208" s="18" t="s">
        <v>326</v>
      </c>
      <c r="J208" s="7"/>
    </row>
    <row r="209" spans="1:10" s="19" customFormat="1" ht="116.25" hidden="1" customHeight="1">
      <c r="A209" s="20" t="s">
        <v>564</v>
      </c>
      <c r="B209" s="8" t="s">
        <v>6</v>
      </c>
      <c r="C209" s="8" t="s">
        <v>563</v>
      </c>
      <c r="D209" s="8" t="s">
        <v>565</v>
      </c>
      <c r="E209" s="8" t="s">
        <v>9</v>
      </c>
      <c r="F209" s="8" t="s">
        <v>565</v>
      </c>
      <c r="G209" s="9">
        <v>5100</v>
      </c>
      <c r="H209" s="10">
        <v>43795</v>
      </c>
      <c r="I209" s="18" t="s">
        <v>318</v>
      </c>
      <c r="J209" s="7"/>
    </row>
    <row r="210" spans="1:10" s="19" customFormat="1" ht="120" customHeight="1">
      <c r="A210" s="7" t="s">
        <v>212</v>
      </c>
      <c r="B210" s="8" t="s">
        <v>6</v>
      </c>
      <c r="C210" s="8" t="s">
        <v>215</v>
      </c>
      <c r="D210" s="8" t="s">
        <v>213</v>
      </c>
      <c r="E210" s="8" t="s">
        <v>9</v>
      </c>
      <c r="F210" s="8" t="s">
        <v>213</v>
      </c>
      <c r="G210" s="9">
        <v>6000</v>
      </c>
      <c r="H210" s="10">
        <v>43657</v>
      </c>
      <c r="I210" s="23" t="s">
        <v>214</v>
      </c>
      <c r="J210" s="7"/>
    </row>
    <row r="211" spans="1:10" s="19" customFormat="1" ht="90.75" hidden="1" customHeight="1">
      <c r="A211" s="7" t="s">
        <v>96</v>
      </c>
      <c r="B211" s="8" t="s">
        <v>6</v>
      </c>
      <c r="C211" s="8" t="s">
        <v>93</v>
      </c>
      <c r="D211" s="8" t="s">
        <v>95</v>
      </c>
      <c r="E211" s="8" t="s">
        <v>9</v>
      </c>
      <c r="F211" s="8" t="s">
        <v>95</v>
      </c>
      <c r="G211" s="24">
        <v>36000</v>
      </c>
      <c r="H211" s="10">
        <v>43595</v>
      </c>
      <c r="I211" s="23" t="s">
        <v>94</v>
      </c>
      <c r="J211" s="7"/>
    </row>
    <row r="212" spans="1:10" s="19" customFormat="1" ht="92.25" hidden="1" customHeight="1">
      <c r="A212" s="7" t="s">
        <v>173</v>
      </c>
      <c r="B212" s="8" t="s">
        <v>6</v>
      </c>
      <c r="C212" s="8" t="s">
        <v>172</v>
      </c>
      <c r="D212" s="8" t="s">
        <v>95</v>
      </c>
      <c r="E212" s="8" t="s">
        <v>9</v>
      </c>
      <c r="F212" s="8" t="s">
        <v>95</v>
      </c>
      <c r="G212" s="9">
        <v>20000</v>
      </c>
      <c r="H212" s="25">
        <v>43637</v>
      </c>
      <c r="I212" s="18" t="s">
        <v>12</v>
      </c>
      <c r="J212" s="7"/>
    </row>
    <row r="213" spans="1:10" s="19" customFormat="1" ht="77.25" customHeight="1">
      <c r="A213" s="7" t="s">
        <v>333</v>
      </c>
      <c r="B213" s="8" t="s">
        <v>6</v>
      </c>
      <c r="C213" s="8" t="s">
        <v>332</v>
      </c>
      <c r="D213" s="8" t="s">
        <v>95</v>
      </c>
      <c r="E213" s="8" t="s">
        <v>9</v>
      </c>
      <c r="F213" s="8" t="s">
        <v>95</v>
      </c>
      <c r="G213" s="9">
        <v>19600</v>
      </c>
      <c r="H213" s="10">
        <v>43788</v>
      </c>
      <c r="I213" s="23" t="s">
        <v>334</v>
      </c>
      <c r="J213" s="7"/>
    </row>
    <row r="214" spans="1:10" s="19" customFormat="1" ht="81.75" hidden="1" customHeight="1">
      <c r="A214" s="7" t="s">
        <v>106</v>
      </c>
      <c r="B214" s="8" t="s">
        <v>6</v>
      </c>
      <c r="C214" s="8" t="s">
        <v>105</v>
      </c>
      <c r="D214" s="8" t="s">
        <v>680</v>
      </c>
      <c r="E214" s="8" t="s">
        <v>9</v>
      </c>
      <c r="F214" s="8" t="str">
        <f>D214</f>
        <v>TECMAR DI CAROLA GIUSEPPE – 07024 ISOLA DE LA MADDALENA (SS)</v>
      </c>
      <c r="G214" s="24">
        <v>1450</v>
      </c>
      <c r="H214" s="10">
        <v>43606</v>
      </c>
      <c r="I214" s="18" t="s">
        <v>66</v>
      </c>
      <c r="J214" s="7"/>
    </row>
    <row r="215" spans="1:10" s="19" customFormat="1" ht="114.75" hidden="1" customHeight="1">
      <c r="A215" s="20" t="s">
        <v>575</v>
      </c>
      <c r="B215" s="8" t="s">
        <v>6</v>
      </c>
      <c r="C215" s="8" t="s">
        <v>574</v>
      </c>
      <c r="D215" s="8" t="s">
        <v>576</v>
      </c>
      <c r="E215" s="8" t="s">
        <v>9</v>
      </c>
      <c r="F215" s="8" t="s">
        <v>576</v>
      </c>
      <c r="G215" s="9">
        <v>3600</v>
      </c>
      <c r="H215" s="10">
        <v>43794</v>
      </c>
      <c r="I215" s="18" t="s">
        <v>318</v>
      </c>
      <c r="J215" s="7"/>
    </row>
    <row r="216" spans="1:10" s="19" customFormat="1" ht="63.75" hidden="1">
      <c r="A216" s="20" t="s">
        <v>606</v>
      </c>
      <c r="B216" s="8" t="s">
        <v>6</v>
      </c>
      <c r="C216" s="8" t="s">
        <v>605</v>
      </c>
      <c r="D216" s="8" t="s">
        <v>607</v>
      </c>
      <c r="E216" s="8" t="s">
        <v>9</v>
      </c>
      <c r="F216" s="8" t="s">
        <v>607</v>
      </c>
      <c r="G216" s="9">
        <v>1000</v>
      </c>
      <c r="H216" s="10">
        <v>43776</v>
      </c>
      <c r="I216" s="18" t="s">
        <v>318</v>
      </c>
      <c r="J216" s="7"/>
    </row>
    <row r="217" spans="1:10" s="19" customFormat="1" ht="110.25" hidden="1" customHeight="1">
      <c r="A217" s="7" t="s">
        <v>367</v>
      </c>
      <c r="B217" s="8" t="s">
        <v>6</v>
      </c>
      <c r="C217" s="8" t="s">
        <v>366</v>
      </c>
      <c r="D217" s="8" t="s">
        <v>476</v>
      </c>
      <c r="E217" s="8" t="s">
        <v>368</v>
      </c>
      <c r="F217" s="8" t="str">
        <f>D217</f>
        <v>TESTONI SRL REGIONE PREDDA NIEDDA – 07100 SASSARI</v>
      </c>
      <c r="G217" s="9">
        <v>0</v>
      </c>
      <c r="H217" s="10">
        <v>43781</v>
      </c>
      <c r="I217" s="18" t="s">
        <v>326</v>
      </c>
      <c r="J217" s="7"/>
    </row>
    <row r="218" spans="1:10" s="19" customFormat="1" ht="63.75" hidden="1">
      <c r="A218" s="7" t="s">
        <v>388</v>
      </c>
      <c r="B218" s="8" t="s">
        <v>6</v>
      </c>
      <c r="C218" s="8" t="s">
        <v>387</v>
      </c>
      <c r="D218" s="8" t="s">
        <v>389</v>
      </c>
      <c r="E218" s="8" t="s">
        <v>9</v>
      </c>
      <c r="F218" s="8" t="s">
        <v>389</v>
      </c>
      <c r="G218" s="9">
        <v>9680</v>
      </c>
      <c r="H218" s="10">
        <v>43788</v>
      </c>
      <c r="I218" s="23" t="s">
        <v>386</v>
      </c>
      <c r="J218" s="7"/>
    </row>
    <row r="219" spans="1:10" s="19" customFormat="1" ht="92.25" hidden="1" customHeight="1">
      <c r="A219" s="20" t="s">
        <v>700</v>
      </c>
      <c r="B219" s="8" t="s">
        <v>6</v>
      </c>
      <c r="C219" s="8" t="s">
        <v>699</v>
      </c>
      <c r="D219" s="42" t="s">
        <v>701</v>
      </c>
      <c r="E219" s="8" t="s">
        <v>9</v>
      </c>
      <c r="F219" s="42" t="s">
        <v>701</v>
      </c>
      <c r="G219" s="9">
        <v>39900</v>
      </c>
      <c r="H219" s="10">
        <v>43816</v>
      </c>
      <c r="I219" s="18" t="s">
        <v>702</v>
      </c>
      <c r="J219" s="7"/>
    </row>
    <row r="220" spans="1:10" s="19" customFormat="1" ht="102.75" hidden="1" customHeight="1">
      <c r="A220" s="20" t="s">
        <v>691</v>
      </c>
      <c r="B220" s="8" t="s">
        <v>6</v>
      </c>
      <c r="C220" s="8" t="s">
        <v>735</v>
      </c>
      <c r="D220" s="40" t="s">
        <v>736</v>
      </c>
      <c r="E220" s="8" t="s">
        <v>9</v>
      </c>
      <c r="F220" s="40" t="s">
        <v>736</v>
      </c>
      <c r="G220" s="9">
        <v>5830</v>
      </c>
      <c r="H220" s="10">
        <v>43809</v>
      </c>
      <c r="I220" s="18" t="s">
        <v>737</v>
      </c>
      <c r="J220" s="7"/>
    </row>
    <row r="221" spans="1:10" s="19" customFormat="1" ht="85.5" hidden="1" customHeight="1">
      <c r="A221" s="20" t="s">
        <v>523</v>
      </c>
      <c r="B221" s="8" t="s">
        <v>6</v>
      </c>
      <c r="C221" s="8" t="s">
        <v>522</v>
      </c>
      <c r="D221" s="8" t="s">
        <v>524</v>
      </c>
      <c r="E221" s="8" t="s">
        <v>9</v>
      </c>
      <c r="F221" s="8" t="s">
        <v>524</v>
      </c>
      <c r="G221" s="9">
        <v>4016.4</v>
      </c>
      <c r="H221" s="10">
        <v>43801</v>
      </c>
      <c r="I221" s="18" t="s">
        <v>318</v>
      </c>
      <c r="J221" s="7"/>
    </row>
    <row r="222" spans="1:10" s="19" customFormat="1" ht="84.75" hidden="1" customHeight="1">
      <c r="A222" s="20" t="s">
        <v>691</v>
      </c>
      <c r="B222" s="8" t="s">
        <v>6</v>
      </c>
      <c r="C222" s="8" t="s">
        <v>690</v>
      </c>
      <c r="D222" s="8" t="s">
        <v>524</v>
      </c>
      <c r="E222" s="8" t="s">
        <v>9</v>
      </c>
      <c r="F222" s="8" t="s">
        <v>524</v>
      </c>
      <c r="G222" s="9">
        <v>5830</v>
      </c>
      <c r="H222" s="10">
        <v>43809</v>
      </c>
      <c r="I222" s="18"/>
      <c r="J222" s="7"/>
    </row>
    <row r="223" spans="1:10" s="19" customFormat="1" ht="102.75" hidden="1" customHeight="1">
      <c r="A223" s="20" t="s">
        <v>467</v>
      </c>
      <c r="B223" s="8" t="s">
        <v>6</v>
      </c>
      <c r="C223" s="8" t="s">
        <v>466</v>
      </c>
      <c r="D223" s="8" t="s">
        <v>468</v>
      </c>
      <c r="E223" s="8" t="s">
        <v>9</v>
      </c>
      <c r="F223" s="8" t="s">
        <v>468</v>
      </c>
      <c r="G223" s="9">
        <v>3045</v>
      </c>
      <c r="H223" s="10">
        <v>43795</v>
      </c>
      <c r="I223" s="18" t="s">
        <v>318</v>
      </c>
      <c r="J223" s="7"/>
    </row>
    <row r="224" spans="1:10" s="19" customFormat="1" ht="117" hidden="1" customHeight="1">
      <c r="A224" s="20" t="s">
        <v>496</v>
      </c>
      <c r="B224" s="8" t="s">
        <v>6</v>
      </c>
      <c r="C224" s="8" t="s">
        <v>494</v>
      </c>
      <c r="D224" s="8" t="s">
        <v>495</v>
      </c>
      <c r="E224" s="8" t="s">
        <v>9</v>
      </c>
      <c r="F224" s="8" t="s">
        <v>495</v>
      </c>
      <c r="G224" s="9">
        <v>318.11</v>
      </c>
      <c r="H224" s="10">
        <v>43798</v>
      </c>
      <c r="I224" s="18" t="s">
        <v>318</v>
      </c>
      <c r="J224" s="7"/>
    </row>
    <row r="225" spans="1:10" s="19" customFormat="1" ht="123.75" hidden="1" customHeight="1">
      <c r="A225" s="7" t="s">
        <v>355</v>
      </c>
      <c r="B225" s="8" t="s">
        <v>6</v>
      </c>
      <c r="C225" s="8" t="s">
        <v>354</v>
      </c>
      <c r="D225" s="8" t="s">
        <v>356</v>
      </c>
      <c r="E225" s="8" t="s">
        <v>9</v>
      </c>
      <c r="F225" s="8" t="s">
        <v>356</v>
      </c>
      <c r="G225" s="9">
        <v>228.48</v>
      </c>
      <c r="H225" s="10">
        <v>43790</v>
      </c>
      <c r="I225" s="23" t="s">
        <v>357</v>
      </c>
      <c r="J225" s="7"/>
    </row>
    <row r="226" spans="1:10" s="19" customFormat="1" ht="123.75" hidden="1" customHeight="1">
      <c r="A226" s="7" t="s">
        <v>380</v>
      </c>
      <c r="B226" s="8" t="s">
        <v>6</v>
      </c>
      <c r="C226" s="8" t="s">
        <v>379</v>
      </c>
      <c r="D226" s="8" t="s">
        <v>381</v>
      </c>
      <c r="E226" s="8" t="s">
        <v>9</v>
      </c>
      <c r="F226" s="8" t="s">
        <v>381</v>
      </c>
      <c r="G226" s="9">
        <v>3894</v>
      </c>
      <c r="H226" s="10">
        <v>43788</v>
      </c>
      <c r="I226" s="18" t="s">
        <v>326</v>
      </c>
      <c r="J226" s="7"/>
    </row>
    <row r="227" spans="1:10" s="19" customFormat="1" ht="123.75" hidden="1" customHeight="1">
      <c r="A227" s="7" t="s">
        <v>97</v>
      </c>
      <c r="B227" s="8" t="s">
        <v>6</v>
      </c>
      <c r="C227" s="8" t="s">
        <v>98</v>
      </c>
      <c r="D227" s="41" t="s">
        <v>99</v>
      </c>
      <c r="E227" s="8" t="s">
        <v>9</v>
      </c>
      <c r="F227" s="41" t="s">
        <v>99</v>
      </c>
      <c r="G227" s="24">
        <v>1031.06</v>
      </c>
      <c r="H227" s="10">
        <v>43601</v>
      </c>
      <c r="I227" s="23" t="s">
        <v>11</v>
      </c>
      <c r="J227" s="7"/>
    </row>
    <row r="228" spans="1:10" s="19" customFormat="1" ht="123.75" hidden="1" customHeight="1">
      <c r="A228" s="20" t="s">
        <v>492</v>
      </c>
      <c r="B228" s="8" t="s">
        <v>6</v>
      </c>
      <c r="C228" s="8" t="s">
        <v>491</v>
      </c>
      <c r="D228" s="41" t="s">
        <v>493</v>
      </c>
      <c r="E228" s="8" t="s">
        <v>9</v>
      </c>
      <c r="F228" s="41" t="s">
        <v>493</v>
      </c>
      <c r="G228" s="9">
        <v>2000</v>
      </c>
      <c r="H228" s="10">
        <v>43794</v>
      </c>
      <c r="I228" s="18" t="s">
        <v>12</v>
      </c>
      <c r="J228" s="7"/>
    </row>
    <row r="229" spans="1:10" s="19" customFormat="1" ht="157.5" hidden="1" customHeight="1">
      <c r="A229" s="7" t="s">
        <v>304</v>
      </c>
      <c r="B229" s="8" t="s">
        <v>6</v>
      </c>
      <c r="C229" s="8" t="s">
        <v>303</v>
      </c>
      <c r="D229" s="41" t="s">
        <v>305</v>
      </c>
      <c r="E229" s="8" t="s">
        <v>9</v>
      </c>
      <c r="F229" s="41" t="s">
        <v>305</v>
      </c>
      <c r="G229" s="9">
        <v>960</v>
      </c>
      <c r="H229" s="10">
        <v>43766</v>
      </c>
      <c r="I229" s="23" t="s">
        <v>306</v>
      </c>
      <c r="J229" s="7"/>
    </row>
    <row r="230" spans="1:10" s="19" customFormat="1" ht="123.75" hidden="1" customHeight="1">
      <c r="A230" s="7" t="s">
        <v>43</v>
      </c>
      <c r="B230" s="8" t="s">
        <v>6</v>
      </c>
      <c r="C230" s="8" t="s">
        <v>42</v>
      </c>
      <c r="D230" s="41" t="s">
        <v>44</v>
      </c>
      <c r="E230" s="8" t="s">
        <v>9</v>
      </c>
      <c r="F230" s="41" t="s">
        <v>44</v>
      </c>
      <c r="G230" s="9">
        <v>13079.5</v>
      </c>
      <c r="H230" s="10">
        <v>43530</v>
      </c>
      <c r="I230" s="23" t="s">
        <v>45</v>
      </c>
      <c r="J230" s="7"/>
    </row>
    <row r="231" spans="1:10" s="19" customFormat="1" ht="123.75" hidden="1" customHeight="1">
      <c r="A231" s="20" t="s">
        <v>635</v>
      </c>
      <c r="B231" s="8" t="s">
        <v>6</v>
      </c>
      <c r="C231" s="8" t="s">
        <v>634</v>
      </c>
      <c r="D231" s="41" t="s">
        <v>44</v>
      </c>
      <c r="E231" s="8" t="s">
        <v>9</v>
      </c>
      <c r="F231" s="41" t="s">
        <v>44</v>
      </c>
      <c r="G231" s="9">
        <v>16750</v>
      </c>
      <c r="H231" s="10">
        <v>43774</v>
      </c>
      <c r="I231" s="18" t="s">
        <v>318</v>
      </c>
      <c r="J231" s="7"/>
    </row>
    <row r="232" spans="1:10" s="19" customFormat="1" ht="123.75" hidden="1" customHeight="1">
      <c r="A232" s="20" t="s">
        <v>490</v>
      </c>
      <c r="B232" s="8" t="s">
        <v>6</v>
      </c>
      <c r="C232" s="8" t="s">
        <v>489</v>
      </c>
      <c r="D232" s="41" t="s">
        <v>44</v>
      </c>
      <c r="E232" s="8" t="s">
        <v>9</v>
      </c>
      <c r="F232" s="41" t="s">
        <v>44</v>
      </c>
      <c r="G232" s="9">
        <v>400</v>
      </c>
      <c r="H232" s="10">
        <v>43794</v>
      </c>
      <c r="I232" s="18" t="s">
        <v>12</v>
      </c>
      <c r="J232" s="7"/>
    </row>
    <row r="233" spans="1:10" s="19" customFormat="1" ht="123.75" hidden="1" customHeight="1">
      <c r="A233" s="7" t="s">
        <v>415</v>
      </c>
      <c r="B233" s="8" t="s">
        <v>6</v>
      </c>
      <c r="C233" s="8" t="s">
        <v>414</v>
      </c>
      <c r="D233" s="41" t="s">
        <v>44</v>
      </c>
      <c r="E233" s="8" t="s">
        <v>9</v>
      </c>
      <c r="F233" s="41" t="s">
        <v>44</v>
      </c>
      <c r="G233" s="9">
        <v>19500</v>
      </c>
      <c r="H233" s="10">
        <v>43795</v>
      </c>
      <c r="I233" s="18" t="s">
        <v>12</v>
      </c>
      <c r="J233" s="7"/>
    </row>
    <row r="234" spans="1:10" s="19" customFormat="1" ht="9.75" hidden="1" customHeight="1">
      <c r="A234" s="20" t="s">
        <v>727</v>
      </c>
      <c r="B234" s="8" t="s">
        <v>6</v>
      </c>
      <c r="C234" s="8" t="s">
        <v>726</v>
      </c>
      <c r="D234" s="43" t="s">
        <v>44</v>
      </c>
      <c r="E234" s="8" t="s">
        <v>9</v>
      </c>
      <c r="F234" s="43" t="s">
        <v>44</v>
      </c>
      <c r="G234" s="9">
        <v>3750</v>
      </c>
      <c r="H234" s="10">
        <v>43816</v>
      </c>
      <c r="I234" s="18" t="s">
        <v>569</v>
      </c>
      <c r="J234" s="7"/>
    </row>
    <row r="235" spans="1:10" s="19" customFormat="1" ht="123.75" hidden="1" customHeight="1">
      <c r="A235" s="7" t="s">
        <v>159</v>
      </c>
      <c r="B235" s="8" t="s">
        <v>6</v>
      </c>
      <c r="C235" s="8" t="s">
        <v>158</v>
      </c>
      <c r="D235" s="41" t="s">
        <v>160</v>
      </c>
      <c r="E235" s="8" t="s">
        <v>9</v>
      </c>
      <c r="F235" s="41" t="s">
        <v>160</v>
      </c>
      <c r="G235" s="9">
        <v>270</v>
      </c>
      <c r="H235" s="10">
        <v>43621</v>
      </c>
      <c r="I235" s="18" t="s">
        <v>161</v>
      </c>
      <c r="J235" s="7"/>
    </row>
    <row r="236" spans="1:10" s="19" customFormat="1" ht="123.75" hidden="1" customHeight="1">
      <c r="A236" s="7" t="s">
        <v>221</v>
      </c>
      <c r="B236" s="8" t="s">
        <v>6</v>
      </c>
      <c r="C236" s="8" t="s">
        <v>220</v>
      </c>
      <c r="D236" s="41" t="s">
        <v>160</v>
      </c>
      <c r="E236" s="8" t="s">
        <v>9</v>
      </c>
      <c r="F236" s="41" t="s">
        <v>160</v>
      </c>
      <c r="G236" s="9">
        <v>380</v>
      </c>
      <c r="H236" s="10">
        <v>43668</v>
      </c>
      <c r="I236" s="18" t="s">
        <v>10</v>
      </c>
      <c r="J236" s="7"/>
    </row>
    <row r="237" spans="1:10" s="19" customFormat="1" ht="109.5" hidden="1" customHeight="1">
      <c r="A237" s="7" t="s">
        <v>237</v>
      </c>
      <c r="B237" s="8" t="s">
        <v>6</v>
      </c>
      <c r="C237" s="8" t="s">
        <v>236</v>
      </c>
      <c r="D237" s="41" t="s">
        <v>160</v>
      </c>
      <c r="E237" s="8" t="s">
        <v>9</v>
      </c>
      <c r="F237" s="41" t="s">
        <v>160</v>
      </c>
      <c r="G237" s="9">
        <v>165</v>
      </c>
      <c r="H237" s="10">
        <v>43705</v>
      </c>
      <c r="I237" s="23" t="s">
        <v>18</v>
      </c>
      <c r="J237" s="7"/>
    </row>
    <row r="238" spans="1:10" s="19" customFormat="1" ht="123.75" hidden="1" customHeight="1">
      <c r="A238" s="7" t="s">
        <v>280</v>
      </c>
      <c r="B238" s="8" t="s">
        <v>6</v>
      </c>
      <c r="C238" s="8" t="s">
        <v>279</v>
      </c>
      <c r="D238" s="41" t="s">
        <v>160</v>
      </c>
      <c r="E238" s="8" t="s">
        <v>9</v>
      </c>
      <c r="F238" s="41" t="s">
        <v>160</v>
      </c>
      <c r="G238" s="9">
        <v>5300</v>
      </c>
      <c r="H238" s="10">
        <v>43728</v>
      </c>
      <c r="I238" s="18" t="s">
        <v>12</v>
      </c>
      <c r="J238" s="7"/>
    </row>
    <row r="239" spans="1:10" s="19" customFormat="1" ht="123.75" hidden="1" customHeight="1">
      <c r="A239" s="7" t="s">
        <v>383</v>
      </c>
      <c r="B239" s="8" t="s">
        <v>6</v>
      </c>
      <c r="C239" s="8" t="s">
        <v>382</v>
      </c>
      <c r="D239" s="41" t="s">
        <v>160</v>
      </c>
      <c r="E239" s="8" t="s">
        <v>9</v>
      </c>
      <c r="F239" s="41" t="s">
        <v>160</v>
      </c>
      <c r="G239" s="9">
        <v>1480</v>
      </c>
      <c r="H239" s="10">
        <v>43788</v>
      </c>
      <c r="I239" s="18" t="s">
        <v>326</v>
      </c>
      <c r="J239" s="7"/>
    </row>
    <row r="240" spans="1:10" s="19" customFormat="1" ht="123.75" hidden="1" customHeight="1">
      <c r="A240" s="20" t="s">
        <v>558</v>
      </c>
      <c r="B240" s="8" t="s">
        <v>6</v>
      </c>
      <c r="C240" s="8" t="s">
        <v>557</v>
      </c>
      <c r="D240" s="41" t="s">
        <v>160</v>
      </c>
      <c r="E240" s="8" t="s">
        <v>9</v>
      </c>
      <c r="F240" s="41" t="s">
        <v>160</v>
      </c>
      <c r="G240" s="9">
        <v>3700</v>
      </c>
      <c r="H240" s="10">
        <v>43796</v>
      </c>
      <c r="I240" s="18" t="s">
        <v>556</v>
      </c>
      <c r="J240" s="7"/>
    </row>
    <row r="241" spans="1:10" s="19" customFormat="1" ht="123.75" customHeight="1">
      <c r="A241" s="20"/>
      <c r="B241" s="8"/>
      <c r="C241" s="8"/>
      <c r="D241" s="43"/>
      <c r="E241" s="8"/>
      <c r="F241" s="43"/>
      <c r="G241" s="9"/>
      <c r="H241" s="10"/>
      <c r="I241" s="18"/>
      <c r="J241" s="7"/>
    </row>
    <row r="242" spans="1:10" s="19" customFormat="1" ht="123.75" customHeight="1">
      <c r="A242" s="20"/>
      <c r="B242" s="8"/>
      <c r="C242" s="8"/>
      <c r="D242" s="43"/>
      <c r="E242" s="8"/>
      <c r="F242" s="43"/>
      <c r="G242" s="9"/>
      <c r="H242" s="10"/>
      <c r="I242" s="18"/>
      <c r="J242" s="7"/>
    </row>
    <row r="243" spans="1:10" s="19" customFormat="1" ht="123.75" customHeight="1">
      <c r="A243" s="20"/>
      <c r="B243" s="8"/>
      <c r="C243" s="8"/>
      <c r="D243" s="43"/>
      <c r="E243" s="8"/>
      <c r="F243" s="43"/>
      <c r="G243" s="9"/>
      <c r="H243" s="10"/>
      <c r="I243" s="18"/>
      <c r="J243" s="7"/>
    </row>
    <row r="244" spans="1:10" s="19" customFormat="1" ht="123.75" customHeight="1">
      <c r="A244" s="20"/>
      <c r="B244" s="8"/>
      <c r="C244" s="8"/>
      <c r="D244" s="43"/>
      <c r="E244" s="8"/>
      <c r="F244" s="43"/>
      <c r="G244" s="9"/>
      <c r="H244" s="10"/>
      <c r="I244" s="18"/>
      <c r="J244" s="7"/>
    </row>
    <row r="245" spans="1:10" s="19" customFormat="1" ht="123.75" customHeight="1">
      <c r="A245" s="20"/>
      <c r="B245" s="8"/>
      <c r="C245" s="8"/>
      <c r="D245" s="39"/>
      <c r="E245" s="8"/>
      <c r="F245" s="39"/>
      <c r="G245" s="9"/>
      <c r="H245" s="10"/>
      <c r="I245" s="18"/>
      <c r="J245" s="7"/>
    </row>
    <row r="246" spans="1:10" s="19" customFormat="1" ht="123.75" customHeight="1">
      <c r="A246" s="20"/>
      <c r="B246" s="8"/>
      <c r="C246" s="8"/>
      <c r="D246" s="39"/>
      <c r="E246" s="8"/>
      <c r="F246" s="39"/>
      <c r="G246" s="9"/>
      <c r="H246" s="10"/>
      <c r="I246" s="18"/>
      <c r="J246" s="7"/>
    </row>
    <row r="247" spans="1:10" s="19" customFormat="1" ht="123.75" customHeight="1">
      <c r="A247" s="20"/>
      <c r="B247" s="8"/>
      <c r="C247" s="8"/>
      <c r="D247" s="39"/>
      <c r="E247" s="8"/>
      <c r="F247" s="39"/>
      <c r="G247" s="9"/>
      <c r="H247" s="10"/>
      <c r="I247" s="18"/>
      <c r="J247" s="7"/>
    </row>
    <row r="248" spans="1:10" s="19" customFormat="1" ht="123.75" customHeight="1">
      <c r="A248" s="20"/>
      <c r="B248" s="8"/>
      <c r="C248" s="8"/>
      <c r="D248" s="39"/>
      <c r="E248" s="8"/>
      <c r="F248" s="39"/>
      <c r="G248" s="9"/>
      <c r="H248" s="10"/>
      <c r="I248" s="18"/>
      <c r="J248" s="7"/>
    </row>
    <row r="249" spans="1:10" s="19" customFormat="1" ht="123.75" customHeight="1">
      <c r="A249" s="20"/>
      <c r="B249" s="8"/>
      <c r="C249" s="8"/>
      <c r="D249" s="39"/>
      <c r="E249" s="8"/>
      <c r="F249" s="39"/>
      <c r="G249" s="9"/>
      <c r="H249" s="10"/>
      <c r="I249" s="18"/>
      <c r="J249" s="7"/>
    </row>
    <row r="250" spans="1:10" s="19" customFormat="1" ht="123.75" customHeight="1">
      <c r="A250" s="20"/>
      <c r="B250" s="8" t="s">
        <v>6</v>
      </c>
      <c r="C250" s="8"/>
      <c r="D250" s="8"/>
      <c r="E250" s="8"/>
      <c r="F250" s="8"/>
      <c r="G250" s="9"/>
      <c r="H250" s="10"/>
      <c r="I250" s="18"/>
      <c r="J250" s="7"/>
    </row>
  </sheetData>
  <autoFilter ref="A1:J240">
    <filterColumn colId="5">
      <filters>
        <filter val="ARCH. CARLO VIGO P.ZZA TRISTANI N° 7- 09127 CAGLIARI"/>
        <filter val="ARCHEOLOGO VECCIU ALESSANDRO S.V. LA LANDRIGGA N° 6 - 07100 SASSARI"/>
        <filter val="ARCHETYPEINN - JURI MASONI"/>
        <filter val="ENGINEERING ASSOCIATES VIA PIRANESI N° 26 – 20137 MILANO"/>
        <filter val="FADDA DANIELE VIA GENOVA N° 21 - 07100 SASSARI"/>
        <filter val="FENU GIULIANA VIA V. VENETO N° 40 – 09123 CAGLIARI"/>
        <filter val="FIORI ALESSANDRA - SELIS ANTONIO"/>
        <filter val="LEDDA ANNALISA VIA EINSTEIN N° 56 – 09048 SINNAI (CA)"/>
        <filter val="MASALA SIMONE VIA S. BENEDETTO N° 36 – 09100 CAGLIARI"/>
        <filter val="PERRA GABRIELLA VIA S’ORU E MARI N° 102 – 09045 QUARTU S. ELENA (CA)"/>
        <filter val="SCENOGRAFIE  VIA COSSEDDU Nà 37 - 07100 SASSARI"/>
        <filter val="STUDIO ESSECI SAS VIA S. MATTIA N° 16 – 35121 PADOVA"/>
        <filter val="TANCHIS ALDO  - VIA NATALE BATTAGLIA N° 22  20127 MILANO"/>
      </filters>
    </filterColumn>
    <filterColumn colId="7">
      <filters>
        <dateGroupItem year="2019" month="7" dateTimeGrouping="month"/>
        <dateGroupItem year="2019" month="8" dateTimeGrouping="month"/>
        <dateGroupItem year="2019" month="9" dateTimeGrouping="month"/>
        <dateGroupItem year="2019" month="10" dateTimeGrouping="month"/>
        <dateGroupItem year="2019" month="11" dateTimeGrouping="month"/>
        <dateGroupItem year="2019" month="12" dateTimeGrouping="month"/>
      </filters>
    </filterColumn>
    <sortState ref="A2:J227">
      <sortCondition ref="F1:F227"/>
    </sortState>
  </autoFilter>
  <sortState ref="A2:J242">
    <sortCondition ref="F2:F242"/>
    <sortCondition ref="H2:H242"/>
  </sortState>
  <printOptions horizontalCentered="1"/>
  <pageMargins left="0" right="0" top="0.74803149606299213" bottom="0.74803149606299213" header="0.31496062992125984" footer="0.31496062992125984"/>
  <pageSetup paperSize="8" orientation="landscape" r:id="rId1"/>
  <headerFooter>
    <oddFooter>&amp;CPagina &amp;P di &amp;M&amp;N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0"/>
  <sheetViews>
    <sheetView topLeftCell="A37" workbookViewId="0">
      <selection activeCell="A64" sqref="A4:A139"/>
      <pivotSelection pane="bottomRight" showHeader="1" axis="axisRow" activeRow="63" previousRow="63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RowHeight="15"/>
  <cols>
    <col min="1" max="1" width="109" bestFit="1" customWidth="1"/>
    <col min="2" max="2" width="31.85546875" bestFit="1" customWidth="1"/>
  </cols>
  <sheetData>
    <row r="3" spans="1:2">
      <c r="A3" s="38" t="s">
        <v>684</v>
      </c>
      <c r="B3" t="s">
        <v>686</v>
      </c>
    </row>
    <row r="4" spans="1:2">
      <c r="A4" s="1" t="s">
        <v>210</v>
      </c>
      <c r="B4" s="15">
        <v>289493.87</v>
      </c>
    </row>
    <row r="5" spans="1:2">
      <c r="A5" s="1" t="s">
        <v>117</v>
      </c>
      <c r="B5" s="15">
        <v>357126.9</v>
      </c>
    </row>
    <row r="6" spans="1:2">
      <c r="A6" s="1" t="s">
        <v>478</v>
      </c>
      <c r="B6" s="15">
        <v>41970.6</v>
      </c>
    </row>
    <row r="7" spans="1:2">
      <c r="A7" s="1" t="s">
        <v>302</v>
      </c>
      <c r="B7" s="15">
        <v>20303.489999999998</v>
      </c>
    </row>
    <row r="8" spans="1:2">
      <c r="A8" s="1" t="s">
        <v>456</v>
      </c>
      <c r="B8" s="15">
        <v>2000</v>
      </c>
    </row>
    <row r="9" spans="1:2">
      <c r="A9" s="1" t="s">
        <v>621</v>
      </c>
      <c r="B9" s="15">
        <v>20969.5</v>
      </c>
    </row>
    <row r="10" spans="1:2">
      <c r="A10" s="1" t="s">
        <v>239</v>
      </c>
      <c r="B10" s="15">
        <v>5574.15</v>
      </c>
    </row>
    <row r="11" spans="1:2">
      <c r="A11" s="1" t="s">
        <v>708</v>
      </c>
      <c r="B11" s="15">
        <v>9000</v>
      </c>
    </row>
    <row r="12" spans="1:2">
      <c r="A12" s="1" t="s">
        <v>668</v>
      </c>
      <c r="B12" s="15">
        <v>6000</v>
      </c>
    </row>
    <row r="13" spans="1:2">
      <c r="A13" s="1" t="s">
        <v>539</v>
      </c>
      <c r="B13" s="15">
        <v>300</v>
      </c>
    </row>
    <row r="14" spans="1:2">
      <c r="A14" s="1" t="s">
        <v>682</v>
      </c>
      <c r="B14" s="15">
        <v>53246.11</v>
      </c>
    </row>
    <row r="15" spans="1:2">
      <c r="A15" s="1" t="s">
        <v>687</v>
      </c>
      <c r="B15" s="15">
        <v>44881.41</v>
      </c>
    </row>
    <row r="16" spans="1:2">
      <c r="A16" s="1" t="s">
        <v>129</v>
      </c>
      <c r="B16" s="15">
        <v>80552.09</v>
      </c>
    </row>
    <row r="17" spans="1:2">
      <c r="A17" s="1" t="s">
        <v>420</v>
      </c>
      <c r="B17" s="15">
        <v>7000</v>
      </c>
    </row>
    <row r="18" spans="1:2">
      <c r="A18" s="1" t="s">
        <v>717</v>
      </c>
      <c r="B18" s="15">
        <v>7772.77</v>
      </c>
    </row>
    <row r="19" spans="1:2">
      <c r="A19" s="1" t="s">
        <v>81</v>
      </c>
      <c r="B19" s="15">
        <v>800</v>
      </c>
    </row>
    <row r="20" spans="1:2">
      <c r="A20" s="1" t="s">
        <v>180</v>
      </c>
      <c r="B20" s="15">
        <v>700</v>
      </c>
    </row>
    <row r="21" spans="1:2">
      <c r="A21" s="1" t="s">
        <v>473</v>
      </c>
      <c r="B21" s="15">
        <v>78605.2</v>
      </c>
    </row>
    <row r="22" spans="1:2">
      <c r="A22" s="1" t="s">
        <v>123</v>
      </c>
      <c r="B22" s="15">
        <v>0</v>
      </c>
    </row>
    <row r="23" spans="1:2">
      <c r="A23" s="1" t="s">
        <v>77</v>
      </c>
      <c r="B23" s="15">
        <v>2500</v>
      </c>
    </row>
    <row r="24" spans="1:2">
      <c r="A24" s="1" t="s">
        <v>695</v>
      </c>
      <c r="B24" s="15">
        <v>9338.02</v>
      </c>
    </row>
    <row r="25" spans="1:2">
      <c r="A25" s="1" t="s">
        <v>405</v>
      </c>
      <c r="B25" s="15">
        <v>933.44</v>
      </c>
    </row>
    <row r="26" spans="1:2">
      <c r="A26" s="1" t="s">
        <v>329</v>
      </c>
      <c r="B26" s="15">
        <v>33125</v>
      </c>
    </row>
    <row r="27" spans="1:2">
      <c r="A27" s="1" t="s">
        <v>705</v>
      </c>
      <c r="B27" s="15">
        <v>8795.6200000000008</v>
      </c>
    </row>
    <row r="28" spans="1:2">
      <c r="A28" s="1" t="s">
        <v>477</v>
      </c>
      <c r="B28" s="15">
        <v>17540</v>
      </c>
    </row>
    <row r="29" spans="1:2">
      <c r="A29" s="1" t="s">
        <v>254</v>
      </c>
      <c r="B29" s="15">
        <v>1510.74</v>
      </c>
    </row>
    <row r="30" spans="1:2">
      <c r="A30" s="1" t="s">
        <v>70</v>
      </c>
      <c r="B30" s="15">
        <v>15906.36</v>
      </c>
    </row>
    <row r="31" spans="1:2">
      <c r="A31" s="1" t="s">
        <v>248</v>
      </c>
      <c r="B31" s="15">
        <v>6465.7</v>
      </c>
    </row>
    <row r="32" spans="1:2">
      <c r="A32" s="1" t="s">
        <v>479</v>
      </c>
      <c r="B32" s="15">
        <v>11000</v>
      </c>
    </row>
    <row r="33" spans="1:2">
      <c r="A33" s="1" t="s">
        <v>217</v>
      </c>
      <c r="B33" s="15">
        <v>3690</v>
      </c>
    </row>
    <row r="34" spans="1:2">
      <c r="A34" s="1" t="s">
        <v>669</v>
      </c>
      <c r="B34" s="15">
        <v>450</v>
      </c>
    </row>
    <row r="35" spans="1:2">
      <c r="A35" s="1" t="s">
        <v>725</v>
      </c>
      <c r="B35" s="15">
        <v>76.45</v>
      </c>
    </row>
    <row r="36" spans="1:2">
      <c r="A36" s="1" t="s">
        <v>251</v>
      </c>
      <c r="B36" s="15">
        <v>49.02</v>
      </c>
    </row>
    <row r="37" spans="1:2">
      <c r="A37" s="1" t="s">
        <v>630</v>
      </c>
      <c r="B37" s="15">
        <v>9600</v>
      </c>
    </row>
    <row r="38" spans="1:2">
      <c r="A38" s="1" t="s">
        <v>84</v>
      </c>
      <c r="B38" s="15">
        <v>15223.33</v>
      </c>
    </row>
    <row r="39" spans="1:2">
      <c r="A39" s="1" t="s">
        <v>471</v>
      </c>
      <c r="B39" s="15">
        <v>66466</v>
      </c>
    </row>
    <row r="40" spans="1:2">
      <c r="A40" s="1" t="s">
        <v>485</v>
      </c>
      <c r="B40" s="15">
        <v>2297.6</v>
      </c>
    </row>
    <row r="41" spans="1:2">
      <c r="A41" s="1" t="s">
        <v>670</v>
      </c>
      <c r="B41" s="15">
        <v>9000</v>
      </c>
    </row>
    <row r="42" spans="1:2">
      <c r="A42" s="1" t="s">
        <v>315</v>
      </c>
      <c r="B42" s="15">
        <v>941</v>
      </c>
    </row>
    <row r="43" spans="1:2">
      <c r="A43" s="1" t="s">
        <v>437</v>
      </c>
      <c r="B43" s="15">
        <v>30000</v>
      </c>
    </row>
    <row r="44" spans="1:2">
      <c r="A44" s="1" t="s">
        <v>205</v>
      </c>
      <c r="B44" s="15">
        <v>30052.400000000001</v>
      </c>
    </row>
    <row r="45" spans="1:2">
      <c r="A45" s="1" t="s">
        <v>109</v>
      </c>
      <c r="B45" s="15">
        <v>36946</v>
      </c>
    </row>
    <row r="46" spans="1:2">
      <c r="A46" s="1" t="s">
        <v>171</v>
      </c>
      <c r="B46" s="15">
        <v>3315</v>
      </c>
    </row>
    <row r="47" spans="1:2">
      <c r="A47" s="1" t="s">
        <v>671</v>
      </c>
      <c r="B47" s="15">
        <v>5240</v>
      </c>
    </row>
    <row r="48" spans="1:2">
      <c r="A48" s="1" t="s">
        <v>321</v>
      </c>
      <c r="B48" s="15">
        <v>14530</v>
      </c>
    </row>
    <row r="49" spans="1:2">
      <c r="A49" s="1" t="s">
        <v>568</v>
      </c>
      <c r="B49" s="15">
        <v>10000</v>
      </c>
    </row>
    <row r="50" spans="1:2">
      <c r="A50" s="1" t="s">
        <v>718</v>
      </c>
      <c r="B50" s="15">
        <v>6000</v>
      </c>
    </row>
    <row r="51" spans="1:2">
      <c r="A51" s="1" t="s">
        <v>617</v>
      </c>
      <c r="B51" s="15">
        <v>9750</v>
      </c>
    </row>
    <row r="52" spans="1:2">
      <c r="A52" s="1" t="s">
        <v>309</v>
      </c>
      <c r="B52" s="15">
        <v>2400.7399999999998</v>
      </c>
    </row>
    <row r="53" spans="1:2">
      <c r="A53" s="1" t="s">
        <v>377</v>
      </c>
      <c r="B53" s="15">
        <v>688.52</v>
      </c>
    </row>
    <row r="54" spans="1:2">
      <c r="A54" s="1" t="s">
        <v>89</v>
      </c>
      <c r="B54" s="15">
        <v>6789</v>
      </c>
    </row>
    <row r="55" spans="1:2">
      <c r="A55" s="1" t="s">
        <v>470</v>
      </c>
      <c r="B55" s="15">
        <v>32000</v>
      </c>
    </row>
    <row r="56" spans="1:2">
      <c r="A56" s="1" t="s">
        <v>597</v>
      </c>
      <c r="B56" s="15">
        <v>2000</v>
      </c>
    </row>
    <row r="57" spans="1:2">
      <c r="A57" s="1" t="s">
        <v>672</v>
      </c>
      <c r="B57" s="15">
        <v>560</v>
      </c>
    </row>
    <row r="58" spans="1:2">
      <c r="A58" s="1" t="s">
        <v>674</v>
      </c>
      <c r="B58" s="15">
        <v>4986</v>
      </c>
    </row>
    <row r="59" spans="1:2">
      <c r="A59" s="1" t="s">
        <v>613</v>
      </c>
      <c r="B59" s="15">
        <v>2698</v>
      </c>
    </row>
    <row r="60" spans="1:2">
      <c r="A60" s="1" t="s">
        <v>58</v>
      </c>
      <c r="B60" s="15">
        <v>1300</v>
      </c>
    </row>
    <row r="61" spans="1:2">
      <c r="A61" s="1" t="s">
        <v>513</v>
      </c>
      <c r="B61" s="15">
        <v>10500</v>
      </c>
    </row>
    <row r="62" spans="1:2">
      <c r="A62" s="1" t="s">
        <v>474</v>
      </c>
      <c r="B62" s="15">
        <v>961.58</v>
      </c>
    </row>
    <row r="63" spans="1:2">
      <c r="A63" s="1" t="s">
        <v>662</v>
      </c>
      <c r="B63" s="15">
        <v>19800</v>
      </c>
    </row>
    <row r="64" spans="1:2">
      <c r="A64" s="1" t="s">
        <v>201</v>
      </c>
      <c r="B64" s="15">
        <v>114254.39</v>
      </c>
    </row>
    <row r="65" spans="1:2">
      <c r="A65" s="1" t="s">
        <v>643</v>
      </c>
      <c r="B65" s="15">
        <v>39500</v>
      </c>
    </row>
    <row r="66" spans="1:2">
      <c r="A66" s="1" t="s">
        <v>243</v>
      </c>
      <c r="B66" s="15">
        <v>14616</v>
      </c>
    </row>
    <row r="67" spans="1:2">
      <c r="A67" s="1" t="s">
        <v>275</v>
      </c>
      <c r="B67" s="15">
        <v>800</v>
      </c>
    </row>
    <row r="68" spans="1:2">
      <c r="A68" s="1" t="s">
        <v>579</v>
      </c>
      <c r="B68" s="15">
        <v>16860</v>
      </c>
    </row>
    <row r="69" spans="1:2">
      <c r="A69" s="1" t="s">
        <v>649</v>
      </c>
      <c r="B69" s="15">
        <v>31167.58</v>
      </c>
    </row>
    <row r="70" spans="1:2">
      <c r="A70" s="1" t="s">
        <v>164</v>
      </c>
      <c r="B70" s="15">
        <v>484.38</v>
      </c>
    </row>
    <row r="71" spans="1:2">
      <c r="A71" s="1" t="s">
        <v>675</v>
      </c>
      <c r="B71" s="15">
        <v>2718</v>
      </c>
    </row>
    <row r="72" spans="1:2">
      <c r="A72" s="1" t="s">
        <v>533</v>
      </c>
      <c r="B72" s="15">
        <v>232.18</v>
      </c>
    </row>
    <row r="73" spans="1:2">
      <c r="A73" s="1" t="s">
        <v>732</v>
      </c>
      <c r="B73" s="15">
        <v>10000</v>
      </c>
    </row>
    <row r="74" spans="1:2">
      <c r="A74" s="1" t="s">
        <v>324</v>
      </c>
      <c r="B74" s="15">
        <v>6616.09</v>
      </c>
    </row>
    <row r="75" spans="1:2">
      <c r="A75" s="1" t="s">
        <v>482</v>
      </c>
      <c r="B75" s="15">
        <v>21639</v>
      </c>
    </row>
    <row r="76" spans="1:2">
      <c r="A76" s="1" t="s">
        <v>681</v>
      </c>
      <c r="B76" s="15">
        <v>15600</v>
      </c>
    </row>
    <row r="77" spans="1:2">
      <c r="A77" s="1" t="s">
        <v>192</v>
      </c>
      <c r="B77" s="15">
        <v>1176</v>
      </c>
    </row>
    <row r="78" spans="1:2">
      <c r="A78" s="1" t="s">
        <v>480</v>
      </c>
      <c r="B78" s="15">
        <v>1066.72</v>
      </c>
    </row>
    <row r="79" spans="1:2">
      <c r="A79" s="1" t="s">
        <v>673</v>
      </c>
      <c r="B79" s="15">
        <v>1400</v>
      </c>
    </row>
    <row r="80" spans="1:2">
      <c r="A80" s="1" t="s">
        <v>64</v>
      </c>
      <c r="B80" s="15">
        <v>18778.009999999998</v>
      </c>
    </row>
    <row r="81" spans="1:2">
      <c r="A81" s="1" t="s">
        <v>698</v>
      </c>
      <c r="B81" s="15">
        <v>12250</v>
      </c>
    </row>
    <row r="82" spans="1:2">
      <c r="A82" s="1" t="s">
        <v>362</v>
      </c>
      <c r="B82" s="15">
        <v>5595</v>
      </c>
    </row>
    <row r="83" spans="1:2">
      <c r="A83" s="1" t="s">
        <v>676</v>
      </c>
      <c r="B83" s="15">
        <v>10000</v>
      </c>
    </row>
    <row r="84" spans="1:2">
      <c r="A84" s="1" t="s">
        <v>519</v>
      </c>
      <c r="B84" s="15">
        <v>1350</v>
      </c>
    </row>
    <row r="85" spans="1:2">
      <c r="A85" s="1" t="s">
        <v>408</v>
      </c>
      <c r="B85" s="15">
        <v>58355</v>
      </c>
    </row>
    <row r="86" spans="1:2">
      <c r="A86" s="1" t="s">
        <v>451</v>
      </c>
      <c r="B86" s="15">
        <v>2835</v>
      </c>
    </row>
    <row r="87" spans="1:2">
      <c r="A87" s="1" t="s">
        <v>19</v>
      </c>
      <c r="B87" s="15">
        <v>10880.09</v>
      </c>
    </row>
    <row r="88" spans="1:2">
      <c r="A88" s="1" t="s">
        <v>102</v>
      </c>
      <c r="B88" s="15">
        <v>371.3</v>
      </c>
    </row>
    <row r="89" spans="1:2">
      <c r="A89" s="1" t="s">
        <v>186</v>
      </c>
      <c r="B89" s="15">
        <v>780</v>
      </c>
    </row>
    <row r="90" spans="1:2">
      <c r="A90" s="1" t="s">
        <v>120</v>
      </c>
      <c r="B90" s="15">
        <v>559.6</v>
      </c>
    </row>
    <row r="91" spans="1:2">
      <c r="A91" s="1" t="s">
        <v>484</v>
      </c>
      <c r="B91" s="15">
        <v>7492.67</v>
      </c>
    </row>
    <row r="92" spans="1:2">
      <c r="A92" s="1" t="s">
        <v>472</v>
      </c>
      <c r="B92" s="15">
        <v>1005.62</v>
      </c>
    </row>
    <row r="93" spans="1:2">
      <c r="A93" s="1" t="s">
        <v>535</v>
      </c>
      <c r="B93" s="15">
        <v>8200</v>
      </c>
    </row>
    <row r="94" spans="1:2">
      <c r="A94" s="1" t="s">
        <v>154</v>
      </c>
      <c r="B94" s="15">
        <v>650</v>
      </c>
    </row>
    <row r="95" spans="1:2">
      <c r="A95" s="1" t="s">
        <v>720</v>
      </c>
      <c r="B95" s="15">
        <v>27800</v>
      </c>
    </row>
    <row r="96" spans="1:2">
      <c r="A96" s="1" t="s">
        <v>505</v>
      </c>
      <c r="B96" s="15">
        <v>1834</v>
      </c>
    </row>
    <row r="97" spans="1:2">
      <c r="A97" s="1" t="s">
        <v>157</v>
      </c>
      <c r="B97" s="15">
        <v>15134.779999999999</v>
      </c>
    </row>
    <row r="98" spans="1:2">
      <c r="A98" s="1" t="s">
        <v>373</v>
      </c>
      <c r="B98" s="15">
        <v>22545</v>
      </c>
    </row>
    <row r="99" spans="1:2">
      <c r="A99" s="1" t="s">
        <v>486</v>
      </c>
      <c r="B99" s="15">
        <v>6150.7800000000007</v>
      </c>
    </row>
    <row r="100" spans="1:2">
      <c r="A100" s="1" t="s">
        <v>677</v>
      </c>
      <c r="B100" s="15">
        <v>400</v>
      </c>
    </row>
    <row r="101" spans="1:2">
      <c r="A101" s="1" t="s">
        <v>15</v>
      </c>
      <c r="B101" s="15">
        <v>173.04</v>
      </c>
    </row>
    <row r="102" spans="1:2">
      <c r="A102" s="1" t="s">
        <v>508</v>
      </c>
      <c r="B102" s="15">
        <v>909.09</v>
      </c>
    </row>
    <row r="103" spans="1:2">
      <c r="A103" s="1" t="s">
        <v>295</v>
      </c>
      <c r="B103" s="15">
        <v>6375.08</v>
      </c>
    </row>
    <row r="104" spans="1:2">
      <c r="A104" s="1" t="s">
        <v>678</v>
      </c>
      <c r="B104" s="15">
        <v>220</v>
      </c>
    </row>
    <row r="105" spans="1:2">
      <c r="A105" s="1" t="s">
        <v>469</v>
      </c>
      <c r="B105" s="15">
        <v>23032.7</v>
      </c>
    </row>
    <row r="106" spans="1:2">
      <c r="A106" s="1" t="s">
        <v>481</v>
      </c>
      <c r="B106" s="15">
        <v>32960.5</v>
      </c>
    </row>
    <row r="107" spans="1:2">
      <c r="A107" s="1" t="s">
        <v>640</v>
      </c>
      <c r="B107" s="15">
        <v>392</v>
      </c>
    </row>
    <row r="108" spans="1:2">
      <c r="A108" s="1" t="s">
        <v>459</v>
      </c>
      <c r="B108" s="15">
        <v>3000</v>
      </c>
    </row>
    <row r="109" spans="1:2">
      <c r="A109" s="1" t="s">
        <v>527</v>
      </c>
      <c r="B109" s="15">
        <v>1800</v>
      </c>
    </row>
    <row r="110" spans="1:2">
      <c r="A110" s="1" t="s">
        <v>483</v>
      </c>
      <c r="B110" s="15">
        <v>22616.370000000003</v>
      </c>
    </row>
    <row r="111" spans="1:2">
      <c r="A111" s="1" t="s">
        <v>656</v>
      </c>
      <c r="B111" s="15">
        <v>1575</v>
      </c>
    </row>
    <row r="112" spans="1:2">
      <c r="A112" s="1" t="s">
        <v>20</v>
      </c>
      <c r="B112" s="15">
        <v>5882</v>
      </c>
    </row>
    <row r="113" spans="1:2">
      <c r="A113" s="1" t="s">
        <v>475</v>
      </c>
      <c r="B113" s="15">
        <v>5159</v>
      </c>
    </row>
    <row r="114" spans="1:2">
      <c r="A114" s="1" t="s">
        <v>572</v>
      </c>
      <c r="B114" s="15">
        <v>4993.4400000000005</v>
      </c>
    </row>
    <row r="115" spans="1:2">
      <c r="A115" s="1" t="s">
        <v>679</v>
      </c>
      <c r="B115" s="15">
        <v>10000</v>
      </c>
    </row>
    <row r="116" spans="1:2">
      <c r="A116" s="1" t="s">
        <v>228</v>
      </c>
      <c r="B116" s="15">
        <v>560860.99</v>
      </c>
    </row>
    <row r="117" spans="1:2">
      <c r="A117" s="1" t="s">
        <v>176</v>
      </c>
      <c r="B117" s="15">
        <v>990</v>
      </c>
    </row>
    <row r="118" spans="1:2">
      <c r="A118" s="1" t="s">
        <v>592</v>
      </c>
      <c r="B118" s="15">
        <v>100</v>
      </c>
    </row>
    <row r="119" spans="1:2">
      <c r="A119" s="1" t="s">
        <v>565</v>
      </c>
      <c r="B119" s="15">
        <v>5100</v>
      </c>
    </row>
    <row r="120" spans="1:2">
      <c r="A120" s="1" t="s">
        <v>213</v>
      </c>
      <c r="B120" s="15">
        <v>6000</v>
      </c>
    </row>
    <row r="121" spans="1:2">
      <c r="A121" s="1" t="s">
        <v>95</v>
      </c>
      <c r="B121" s="15">
        <v>75600</v>
      </c>
    </row>
    <row r="122" spans="1:2">
      <c r="A122" s="1" t="s">
        <v>680</v>
      </c>
      <c r="B122" s="15">
        <v>1450</v>
      </c>
    </row>
    <row r="123" spans="1:2">
      <c r="A123" s="1" t="s">
        <v>576</v>
      </c>
      <c r="B123" s="15">
        <v>3600</v>
      </c>
    </row>
    <row r="124" spans="1:2">
      <c r="A124" s="1" t="s">
        <v>607</v>
      </c>
      <c r="B124" s="15">
        <v>1000</v>
      </c>
    </row>
    <row r="125" spans="1:2">
      <c r="A125" s="1" t="s">
        <v>476</v>
      </c>
      <c r="B125" s="15">
        <v>0</v>
      </c>
    </row>
    <row r="126" spans="1:2">
      <c r="A126" s="1" t="s">
        <v>389</v>
      </c>
      <c r="B126" s="15">
        <v>9680</v>
      </c>
    </row>
    <row r="127" spans="1:2">
      <c r="A127" s="1" t="s">
        <v>701</v>
      </c>
      <c r="B127" s="15">
        <v>39900</v>
      </c>
    </row>
    <row r="128" spans="1:2">
      <c r="A128" s="1" t="s">
        <v>736</v>
      </c>
      <c r="B128" s="15">
        <v>5830</v>
      </c>
    </row>
    <row r="129" spans="1:2">
      <c r="A129" s="1" t="s">
        <v>524</v>
      </c>
      <c r="B129" s="15">
        <v>9846.4</v>
      </c>
    </row>
    <row r="130" spans="1:2">
      <c r="A130" s="1" t="s">
        <v>468</v>
      </c>
      <c r="B130" s="15">
        <v>3045</v>
      </c>
    </row>
    <row r="131" spans="1:2">
      <c r="A131" s="1" t="s">
        <v>495</v>
      </c>
      <c r="B131" s="15">
        <v>318.11</v>
      </c>
    </row>
    <row r="132" spans="1:2">
      <c r="A132" s="1" t="s">
        <v>356</v>
      </c>
      <c r="B132" s="15">
        <v>228.48</v>
      </c>
    </row>
    <row r="133" spans="1:2">
      <c r="A133" s="1" t="s">
        <v>381</v>
      </c>
      <c r="B133" s="15">
        <v>3894</v>
      </c>
    </row>
    <row r="134" spans="1:2">
      <c r="A134" s="1" t="s">
        <v>99</v>
      </c>
      <c r="B134" s="15">
        <v>1031.06</v>
      </c>
    </row>
    <row r="135" spans="1:2">
      <c r="A135" s="1" t="s">
        <v>493</v>
      </c>
      <c r="B135" s="15">
        <v>2000</v>
      </c>
    </row>
    <row r="136" spans="1:2">
      <c r="A136" s="1" t="s">
        <v>305</v>
      </c>
      <c r="B136" s="15">
        <v>960</v>
      </c>
    </row>
    <row r="137" spans="1:2">
      <c r="A137" s="1" t="s">
        <v>44</v>
      </c>
      <c r="B137" s="15">
        <v>53479.5</v>
      </c>
    </row>
    <row r="138" spans="1:2">
      <c r="A138" s="1" t="s">
        <v>160</v>
      </c>
      <c r="B138" s="15">
        <v>11295</v>
      </c>
    </row>
    <row r="139" spans="1:2">
      <c r="A139" s="1" t="s">
        <v>696</v>
      </c>
      <c r="B139" s="15"/>
    </row>
    <row r="140" spans="1:2">
      <c r="A140" s="1" t="s">
        <v>685</v>
      </c>
      <c r="B140" s="15">
        <v>2878115.5600000005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Giorgia Deiana</cp:lastModifiedBy>
  <cp:lastPrinted>2019-12-10T08:11:26Z</cp:lastPrinted>
  <dcterms:created xsi:type="dcterms:W3CDTF">2019-03-27T07:24:36Z</dcterms:created>
  <dcterms:modified xsi:type="dcterms:W3CDTF">2020-01-10T09:11:15Z</dcterms:modified>
</cp:coreProperties>
</file>